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mc:AlternateContent xmlns:mc="http://schemas.openxmlformats.org/markup-compatibility/2006">
    <mc:Choice Requires="x15">
      <x15ac:absPath xmlns:x15ac="http://schemas.microsoft.com/office/spreadsheetml/2010/11/ac" url="/Users/masuikousuke/Desktop/"/>
    </mc:Choice>
  </mc:AlternateContent>
  <xr:revisionPtr revIDLastSave="0" documentId="13_ncr:1_{68CDD3A3-4EC2-5942-AB32-C88D46987F21}" xr6:coauthVersionLast="44" xr6:coauthVersionMax="45" xr10:uidLastSave="{00000000-0000-0000-0000-000000000000}"/>
  <bookViews>
    <workbookView xWindow="5560" yWindow="460" windowWidth="21600" windowHeight="16420" activeTab="3" xr2:uid="{00000000-000D-0000-FFFF-FFFF00000000}"/>
  </bookViews>
  <sheets>
    <sheet name="A" sheetId="10" r:id="rId1"/>
    <sheet name="B" sheetId="11" r:id="rId2"/>
    <sheet name="C" sheetId="5" r:id="rId3"/>
    <sheet name="D" sheetId="3" r:id="rId4"/>
    <sheet name="E" sheetId="9" r:id="rId5"/>
  </sheets>
  <externalReferences>
    <externalReference r:id="rId6"/>
    <externalReference r:id="rId7"/>
    <externalReference r:id="rId8"/>
  </externalReferences>
  <definedNames>
    <definedName name="_xlnm.Print_Area" localSheetId="2">'C'!$A$1:$AO$63,'C'!$AQ$1:$CE$79</definedName>
    <definedName name="_xlnm.Print_Area" localSheetId="4">E!$H$33:$M$45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D44" i="3" l="1"/>
  <c r="AV44" i="3"/>
  <c r="N44" i="3"/>
  <c r="F44" i="3"/>
  <c r="BD36" i="3"/>
  <c r="AV36" i="3"/>
  <c r="AI36" i="3"/>
  <c r="AA36" i="3"/>
  <c r="N36" i="3"/>
  <c r="F36" i="3"/>
  <c r="BY28" i="3"/>
  <c r="BQ28" i="3"/>
  <c r="BD28" i="3"/>
  <c r="AV28" i="3"/>
  <c r="AI28" i="3"/>
  <c r="AA28" i="3"/>
  <c r="N28" i="3"/>
  <c r="F28" i="3"/>
  <c r="BY20" i="3"/>
  <c r="BQ20" i="3"/>
  <c r="BD20" i="3"/>
  <c r="AV20" i="3"/>
  <c r="N20" i="3"/>
  <c r="F20" i="3"/>
  <c r="BY12" i="3"/>
  <c r="BQ12" i="3"/>
  <c r="BD12" i="3"/>
  <c r="AV12" i="3"/>
  <c r="AI12" i="3"/>
  <c r="AA12" i="3"/>
  <c r="N12" i="3"/>
  <c r="F12" i="3"/>
  <c r="BY4" i="3"/>
  <c r="BQ4" i="3"/>
  <c r="BD4" i="3"/>
  <c r="AV4" i="3"/>
  <c r="AI4" i="3"/>
  <c r="AA4" i="3"/>
  <c r="N4" i="3"/>
  <c r="F4" i="3"/>
  <c r="BY92" i="11" l="1"/>
  <c r="BQ92" i="11"/>
  <c r="BD92" i="11"/>
  <c r="AV92" i="11"/>
  <c r="AI92" i="11"/>
  <c r="AA92" i="11"/>
  <c r="N92" i="11"/>
  <c r="F92" i="11"/>
  <c r="BY84" i="11"/>
  <c r="BQ84" i="11"/>
  <c r="BD84" i="11"/>
  <c r="AV84" i="11"/>
  <c r="AI84" i="11"/>
  <c r="AA84" i="11"/>
  <c r="N84" i="11"/>
  <c r="F84" i="11"/>
  <c r="BY76" i="11"/>
  <c r="BQ76" i="11"/>
  <c r="BD76" i="11"/>
  <c r="AV76" i="11"/>
  <c r="AI76" i="11"/>
  <c r="AA76" i="11"/>
  <c r="N76" i="11"/>
  <c r="F76" i="11"/>
  <c r="BY68" i="11"/>
  <c r="BQ68" i="11"/>
  <c r="BD68" i="11"/>
  <c r="AV68" i="11"/>
  <c r="AI68" i="11"/>
  <c r="AA68" i="11"/>
  <c r="N68" i="11"/>
  <c r="F68" i="11"/>
  <c r="BY60" i="11"/>
  <c r="BQ60" i="11"/>
  <c r="BD60" i="11"/>
  <c r="AV60" i="11"/>
  <c r="AI60" i="11"/>
  <c r="AA60" i="11"/>
  <c r="N60" i="11"/>
  <c r="F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AI68" i="9"/>
  <c r="AA68" i="9"/>
  <c r="N68" i="9"/>
  <c r="F68" i="9"/>
  <c r="AI60" i="9"/>
  <c r="AA60" i="9"/>
  <c r="N60" i="9"/>
  <c r="F60" i="9"/>
  <c r="BY52" i="9"/>
  <c r="BQ52" i="9"/>
  <c r="BD52" i="9"/>
  <c r="AV52" i="9"/>
  <c r="AI52" i="9"/>
  <c r="AA52" i="9"/>
  <c r="N52" i="9"/>
  <c r="F52" i="9"/>
  <c r="BY44" i="9"/>
  <c r="BQ44" i="9"/>
  <c r="BD44" i="9"/>
  <c r="AV44" i="9"/>
  <c r="AI44" i="9"/>
  <c r="AA44" i="9"/>
  <c r="N44" i="9"/>
  <c r="F44" i="9"/>
  <c r="BY36" i="9"/>
  <c r="BQ36" i="9"/>
  <c r="BD36" i="9"/>
  <c r="AV36" i="9"/>
  <c r="AI36" i="9"/>
  <c r="AA36" i="9"/>
  <c r="N36" i="9"/>
  <c r="F36" i="9"/>
  <c r="BY28" i="9"/>
  <c r="BQ28" i="9"/>
  <c r="BD28" i="9"/>
  <c r="AV28" i="9"/>
  <c r="AI28" i="9"/>
  <c r="AA28" i="9"/>
  <c r="N28" i="9"/>
  <c r="F28" i="9"/>
  <c r="BY20" i="9"/>
  <c r="BQ20" i="9"/>
  <c r="BD20" i="9"/>
  <c r="AV20" i="9"/>
  <c r="AI20" i="9"/>
  <c r="AA20" i="9"/>
  <c r="N20" i="9"/>
  <c r="F20" i="9"/>
  <c r="BY12" i="9"/>
  <c r="BQ12" i="9"/>
  <c r="BD12" i="9"/>
  <c r="AV12" i="9"/>
  <c r="AI12" i="9"/>
  <c r="AA12" i="9"/>
  <c r="N12" i="9"/>
  <c r="F12" i="9"/>
  <c r="BY4" i="9"/>
  <c r="BQ4" i="9"/>
  <c r="BD4" i="9"/>
  <c r="AV4" i="9"/>
  <c r="AI4" i="9"/>
  <c r="AA4" i="9"/>
  <c r="N4" i="9"/>
  <c r="F4" i="9"/>
  <c r="N100" i="10"/>
  <c r="F100" i="10"/>
  <c r="AI92" i="10"/>
  <c r="AA92" i="10"/>
  <c r="N92" i="10"/>
  <c r="F92" i="10"/>
  <c r="AI84" i="10"/>
  <c r="AA84" i="10"/>
  <c r="N84" i="10"/>
  <c r="F84" i="10"/>
  <c r="AI76" i="10"/>
  <c r="AA76" i="10"/>
  <c r="N76" i="10"/>
  <c r="F76" i="10"/>
  <c r="BD68" i="10"/>
  <c r="AV68" i="10"/>
  <c r="AI68" i="10"/>
  <c r="AA68" i="10"/>
  <c r="N68" i="10"/>
  <c r="F68" i="10"/>
  <c r="BY60" i="10"/>
  <c r="BQ60" i="10"/>
  <c r="BD60" i="10"/>
  <c r="AV60" i="10"/>
  <c r="AI60" i="10"/>
  <c r="AA60" i="10"/>
  <c r="N60" i="10"/>
  <c r="F60" i="10"/>
  <c r="BY52" i="10"/>
  <c r="BQ52" i="10"/>
  <c r="BD52" i="10"/>
  <c r="AV52" i="10"/>
  <c r="AI52" i="10"/>
  <c r="AA52" i="10"/>
  <c r="N52" i="10"/>
  <c r="F52" i="10"/>
  <c r="BY44" i="10"/>
  <c r="BQ44" i="10"/>
  <c r="BD44" i="10"/>
  <c r="AV44" i="10"/>
  <c r="AI44" i="10"/>
  <c r="AA44" i="10"/>
  <c r="N44" i="10"/>
  <c r="F44" i="10"/>
  <c r="BY36" i="10"/>
  <c r="BQ36" i="10"/>
  <c r="BD36" i="10"/>
  <c r="AV36" i="10"/>
  <c r="AI36" i="10"/>
  <c r="AA36" i="10"/>
  <c r="N36" i="10"/>
  <c r="F36" i="10"/>
  <c r="BY28" i="10"/>
  <c r="BQ28" i="10"/>
  <c r="BD28" i="10"/>
  <c r="AV28" i="10"/>
  <c r="AI28" i="10"/>
  <c r="AA28" i="10"/>
  <c r="N28" i="10"/>
  <c r="F28" i="10"/>
  <c r="BY20" i="10"/>
  <c r="BQ20" i="10"/>
  <c r="BD20" i="10"/>
  <c r="AV20" i="10"/>
  <c r="AI20" i="10"/>
  <c r="AA20" i="10"/>
  <c r="N20" i="10"/>
  <c r="F20" i="10"/>
  <c r="BY12" i="10"/>
  <c r="BQ12" i="10"/>
  <c r="BD12" i="10"/>
  <c r="AV12" i="10"/>
  <c r="AI12" i="10"/>
  <c r="AA12" i="10"/>
  <c r="N12" i="10"/>
  <c r="F12" i="10"/>
  <c r="BY4" i="10"/>
  <c r="BQ4" i="10"/>
  <c r="BD4" i="10"/>
  <c r="AV4" i="10"/>
  <c r="AI4" i="10"/>
  <c r="AA4" i="10"/>
  <c r="N4" i="10"/>
  <c r="F4" i="10"/>
  <c r="AI52" i="5" l="1"/>
  <c r="AA52" i="5"/>
  <c r="BD68" i="5"/>
  <c r="BD60" i="5"/>
  <c r="AV68" i="5"/>
  <c r="AV60" i="5"/>
  <c r="BQ60" i="5"/>
  <c r="BY60" i="5"/>
  <c r="BY68" i="5"/>
  <c r="BQ68" i="5"/>
  <c r="AV52" i="5"/>
  <c r="AV44" i="5"/>
  <c r="BY52" i="5"/>
  <c r="BY44" i="5"/>
  <c r="BQ44" i="5"/>
  <c r="BQ52" i="5"/>
  <c r="AI44" i="5"/>
  <c r="AA44" i="5"/>
  <c r="BY36" i="5"/>
  <c r="BQ36" i="5"/>
  <c r="BD36" i="5"/>
  <c r="AV36" i="5"/>
  <c r="BD28" i="5"/>
  <c r="AV28" i="5"/>
  <c r="BY28" i="5"/>
  <c r="BQ28" i="5"/>
  <c r="BD20" i="5"/>
  <c r="AV20" i="5"/>
  <c r="BY20" i="5"/>
  <c r="BQ20" i="5"/>
  <c r="AI4" i="5"/>
  <c r="AA4" i="5"/>
  <c r="AI28" i="5"/>
  <c r="AA28" i="5"/>
  <c r="AI12" i="5"/>
  <c r="AA12" i="5"/>
  <c r="BY12" i="5"/>
  <c r="BQ12" i="5"/>
  <c r="AI36" i="5"/>
  <c r="AA36" i="5"/>
  <c r="BD4" i="5"/>
  <c r="AV4" i="5"/>
  <c r="BY4" i="5"/>
  <c r="BQ4" i="5"/>
  <c r="BD12" i="5"/>
  <c r="AV12" i="5"/>
  <c r="BD52" i="5"/>
  <c r="BD44" i="5"/>
  <c r="N52" i="5"/>
  <c r="F52" i="5"/>
  <c r="N44" i="5"/>
  <c r="F44" i="5"/>
  <c r="N36" i="5"/>
  <c r="F36" i="5"/>
  <c r="N28" i="5"/>
  <c r="F28" i="5"/>
  <c r="AI20" i="5"/>
  <c r="AA20" i="5"/>
  <c r="N20" i="5"/>
  <c r="F20" i="5"/>
  <c r="N12" i="5"/>
  <c r="F12" i="5"/>
  <c r="F4" i="5"/>
  <c r="N4" i="5"/>
</calcChain>
</file>

<file path=xl/sharedStrings.xml><?xml version="1.0" encoding="utf-8"?>
<sst xmlns="http://schemas.openxmlformats.org/spreadsheetml/2006/main" count="3108" uniqueCount="401">
  <si>
    <t>-</t>
    <phoneticPr fontId="1"/>
  </si>
  <si>
    <t>延長</t>
    <rPh sb="0" eb="2">
      <t>エンチョウ</t>
    </rPh>
    <phoneticPr fontId="1"/>
  </si>
  <si>
    <t>あやめ野</t>
    <rPh sb="3" eb="4">
      <t>ノ</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</si>
  <si>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</si>
  <si>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</si>
  <si>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</si>
  <si>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</si>
  <si>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</si>
  <si>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</si>
  <si>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</si>
  <si>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</si>
  <si>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第４位</t>
    <rPh sb="0" eb="1">
      <t>ダイ</t>
    </rPh>
    <rPh sb="2" eb="3">
      <t>イ</t>
    </rPh>
    <phoneticPr fontId="1"/>
  </si>
  <si>
    <t>第３位</t>
    <rPh sb="0" eb="1">
      <t>ダイ</t>
    </rPh>
    <rPh sb="2" eb="3">
      <t>イ</t>
    </rPh>
    <phoneticPr fontId="1"/>
  </si>
  <si>
    <t>≪Ｃブロック男子　大会結果≫</t>
    <rPh sb="6" eb="8">
      <t>ダンシ</t>
    </rPh>
    <rPh sb="9" eb="11">
      <t>タイカイ</t>
    </rPh>
    <rPh sb="11" eb="13">
      <t>ケッカ</t>
    </rPh>
    <phoneticPr fontId="1"/>
  </si>
  <si>
    <t>≪Ｃブロック女子　大会結果≫</t>
    <rPh sb="6" eb="8">
      <t>ジョシ</t>
    </rPh>
    <rPh sb="9" eb="11">
      <t>タイカイ</t>
    </rPh>
    <rPh sb="11" eb="13">
      <t>ケッカ</t>
    </rPh>
    <phoneticPr fontId="1"/>
  </si>
  <si>
    <t>大麻ミニバスケットボール少年団</t>
    <rPh sb="0" eb="2">
      <t>オオアサ</t>
    </rPh>
    <phoneticPr fontId="1"/>
  </si>
  <si>
    <t>大麻東ダイヤモンズミニバスケットボール少年団</t>
    <rPh sb="0" eb="2">
      <t>オオアサ</t>
    </rPh>
    <rPh sb="2" eb="3">
      <t>ヒガシ</t>
    </rPh>
    <phoneticPr fontId="1"/>
  </si>
  <si>
    <t>桜木ミニバスケットボール少年団</t>
    <rPh sb="0" eb="2">
      <t>サクラギ</t>
    </rPh>
    <phoneticPr fontId="1"/>
  </si>
  <si>
    <t>島松ミニバスケットボール少年団</t>
    <rPh sb="0" eb="2">
      <t>シママツ</t>
    </rPh>
    <phoneticPr fontId="1"/>
  </si>
  <si>
    <t>当別ミニバスケットボール少年団</t>
    <rPh sb="0" eb="2">
      <t>トウベツ</t>
    </rPh>
    <phoneticPr fontId="1"/>
  </si>
  <si>
    <t>野幌レッドブリックス</t>
    <rPh sb="0" eb="2">
      <t>ノッポロ</t>
    </rPh>
    <phoneticPr fontId="1"/>
  </si>
  <si>
    <t>恵み野ミニバス少年団</t>
    <rPh sb="0" eb="1">
      <t>メグ</t>
    </rPh>
    <rPh sb="2" eb="3">
      <t>ノ</t>
    </rPh>
    <phoneticPr fontId="1"/>
  </si>
  <si>
    <t>恵庭和光ミニバスケットボール少年団</t>
    <rPh sb="0" eb="2">
      <t>エニワ</t>
    </rPh>
    <rPh sb="2" eb="4">
      <t>ワコウ</t>
    </rPh>
    <phoneticPr fontId="1"/>
  </si>
  <si>
    <t>阿部　孔明</t>
    <rPh sb="0" eb="2">
      <t>アb</t>
    </rPh>
    <rPh sb="3" eb="5">
      <t>コウメ</t>
    </rPh>
    <phoneticPr fontId="1"/>
  </si>
  <si>
    <t>熊坂　元宏</t>
    <rPh sb="0" eb="2">
      <t>クマサk</t>
    </rPh>
    <rPh sb="3" eb="5">
      <t>モトヒr</t>
    </rPh>
    <phoneticPr fontId="1"/>
  </si>
  <si>
    <t>四反田　伸行</t>
    <rPh sb="0" eb="3">
      <t>シタンダ</t>
    </rPh>
    <rPh sb="4" eb="6">
      <t>nobuyuki</t>
    </rPh>
    <phoneticPr fontId="1"/>
  </si>
  <si>
    <t>小野寺　尊久</t>
    <rPh sb="0" eb="3">
      <t>オn</t>
    </rPh>
    <rPh sb="4" eb="6">
      <t>タカヒs</t>
    </rPh>
    <phoneticPr fontId="1"/>
  </si>
  <si>
    <t>鈴木　清孝</t>
    <rPh sb="0" eb="2">
      <t>スz</t>
    </rPh>
    <rPh sb="3" eb="5">
      <t>キヨt</t>
    </rPh>
    <phoneticPr fontId="1"/>
  </si>
  <si>
    <t>湯浅　竜馬</t>
    <rPh sb="0" eb="2">
      <t>ユアs</t>
    </rPh>
    <rPh sb="3" eb="5">
      <t>リョ</t>
    </rPh>
    <phoneticPr fontId="1"/>
  </si>
  <si>
    <t>武田　信明</t>
    <rPh sb="0" eb="2">
      <t>タk</t>
    </rPh>
    <rPh sb="3" eb="5">
      <t>ノブアk</t>
    </rPh>
    <phoneticPr fontId="1"/>
  </si>
  <si>
    <t>旭ミニバスケットボール少年団</t>
    <rPh sb="0" eb="1">
      <t>アサヒ</t>
    </rPh>
    <phoneticPr fontId="1"/>
  </si>
  <si>
    <t>美しが丘バスケットボールCLUB</t>
    <rPh sb="0" eb="1">
      <t>ウツク</t>
    </rPh>
    <rPh sb="3" eb="4">
      <t>オカ</t>
    </rPh>
    <phoneticPr fontId="1"/>
  </si>
  <si>
    <t>清田緑ミニバス少年団</t>
    <rPh sb="0" eb="2">
      <t>キヨタ</t>
    </rPh>
    <rPh sb="2" eb="3">
      <t>ミドリ</t>
    </rPh>
    <phoneticPr fontId="1"/>
  </si>
  <si>
    <t>澄川南ミニバス少年団</t>
    <rPh sb="0" eb="2">
      <t>スミカワ</t>
    </rPh>
    <rPh sb="2" eb="3">
      <t>ミナミ</t>
    </rPh>
    <phoneticPr fontId="1"/>
  </si>
  <si>
    <t>平岡中央ミニバス少年団</t>
    <rPh sb="0" eb="2">
      <t>ヒラオカ</t>
    </rPh>
    <rPh sb="2" eb="4">
      <t>チュウオウ</t>
    </rPh>
    <phoneticPr fontId="1"/>
  </si>
  <si>
    <t>南月寒ミニバスケットボール少年団</t>
    <rPh sb="0" eb="1">
      <t>ミナミ</t>
    </rPh>
    <rPh sb="1" eb="2">
      <t>ツキ</t>
    </rPh>
    <rPh sb="2" eb="3">
      <t>サム</t>
    </rPh>
    <phoneticPr fontId="1"/>
  </si>
  <si>
    <t>澄川南ミニバスケットボール少年団</t>
    <rPh sb="0" eb="2">
      <t>スミカワ</t>
    </rPh>
    <rPh sb="2" eb="3">
      <t>ミナミ</t>
    </rPh>
    <phoneticPr fontId="1"/>
  </si>
  <si>
    <t>月寒ミニバスケットボール少年団</t>
    <rPh sb="0" eb="1">
      <t>ツキ</t>
    </rPh>
    <rPh sb="1" eb="2">
      <t>サム</t>
    </rPh>
    <phoneticPr fontId="1"/>
  </si>
  <si>
    <t>東園ミニバス少年団</t>
    <rPh sb="0" eb="1">
      <t>ヒガシ</t>
    </rPh>
    <rPh sb="1" eb="2">
      <t>ソノ</t>
    </rPh>
    <phoneticPr fontId="1"/>
  </si>
  <si>
    <t>藻岩北男子ミニバスクラブ</t>
    <rPh sb="0" eb="1">
      <t>モ</t>
    </rPh>
    <rPh sb="1" eb="2">
      <t>イワ</t>
    </rPh>
    <rPh sb="2" eb="3">
      <t>キタ</t>
    </rPh>
    <rPh sb="3" eb="5">
      <t>ダN</t>
    </rPh>
    <phoneticPr fontId="1"/>
  </si>
  <si>
    <t>美しが丘</t>
    <rPh sb="0" eb="1">
      <t>ウt</t>
    </rPh>
    <phoneticPr fontId="1"/>
  </si>
  <si>
    <t>清田南</t>
    <rPh sb="0" eb="3">
      <t>キヨt</t>
    </rPh>
    <phoneticPr fontId="1"/>
  </si>
  <si>
    <t>澄川</t>
    <rPh sb="0" eb="2">
      <t>スミカw</t>
    </rPh>
    <phoneticPr fontId="1"/>
  </si>
  <si>
    <t>澄川南</t>
    <rPh sb="0" eb="3">
      <t>スミカw</t>
    </rPh>
    <phoneticPr fontId="1"/>
  </si>
  <si>
    <t>月寒</t>
    <rPh sb="0" eb="2">
      <t>ツk</t>
    </rPh>
    <phoneticPr fontId="1"/>
  </si>
  <si>
    <t>東園</t>
    <rPh sb="1" eb="2">
      <t>ソn</t>
    </rPh>
    <phoneticPr fontId="1"/>
  </si>
  <si>
    <t>西岡北</t>
    <rPh sb="0" eb="3">
      <t>ニs</t>
    </rPh>
    <phoneticPr fontId="1"/>
  </si>
  <si>
    <t>平岡中央</t>
    <rPh sb="0" eb="4">
      <t>ヒラオk</t>
    </rPh>
    <phoneticPr fontId="1"/>
  </si>
  <si>
    <t>藻岩</t>
    <rPh sb="0" eb="2">
      <t>モイw</t>
    </rPh>
    <phoneticPr fontId="1"/>
  </si>
  <si>
    <t>藻岩北</t>
    <rPh sb="0" eb="3">
      <t>モイw</t>
    </rPh>
    <phoneticPr fontId="1"/>
  </si>
  <si>
    <t>清田緑</t>
    <rPh sb="0" eb="2">
      <t>キヨt</t>
    </rPh>
    <rPh sb="2" eb="3">
      <t>ミドr</t>
    </rPh>
    <phoneticPr fontId="1"/>
  </si>
  <si>
    <t>三里塚</t>
    <rPh sb="0" eb="3">
      <t>サn</t>
    </rPh>
    <phoneticPr fontId="1"/>
  </si>
  <si>
    <t>東山</t>
    <rPh sb="0" eb="2">
      <t>ヒg</t>
    </rPh>
    <phoneticPr fontId="1"/>
  </si>
  <si>
    <t>南月寒</t>
    <rPh sb="0" eb="3">
      <t>ミn</t>
    </rPh>
    <phoneticPr fontId="1"/>
  </si>
  <si>
    <t>恵庭</t>
    <rPh sb="0" eb="2">
      <t>エ</t>
    </rPh>
    <phoneticPr fontId="1"/>
  </si>
  <si>
    <t>江別</t>
    <rPh sb="0" eb="2">
      <t>エベT</t>
    </rPh>
    <phoneticPr fontId="1"/>
  </si>
  <si>
    <t>大麻</t>
    <rPh sb="0" eb="2">
      <t>オオアS</t>
    </rPh>
    <phoneticPr fontId="1"/>
  </si>
  <si>
    <t>大麻東</t>
    <rPh sb="0" eb="3">
      <t>オオアS</t>
    </rPh>
    <phoneticPr fontId="1"/>
  </si>
  <si>
    <t>大曲</t>
    <rPh sb="0" eb="2">
      <t>オオマガR</t>
    </rPh>
    <phoneticPr fontId="1"/>
  </si>
  <si>
    <t>北広島</t>
    <rPh sb="0" eb="3">
      <t>キタヒロシM</t>
    </rPh>
    <phoneticPr fontId="1"/>
  </si>
  <si>
    <t>石狩紅南</t>
    <rPh sb="0" eb="2">
      <t>イS</t>
    </rPh>
    <rPh sb="2" eb="3">
      <t>クレナ</t>
    </rPh>
    <phoneticPr fontId="1"/>
  </si>
  <si>
    <t>向陽台</t>
    <rPh sb="0" eb="3">
      <t>コウヨ</t>
    </rPh>
    <phoneticPr fontId="1"/>
  </si>
  <si>
    <t>桜木</t>
    <rPh sb="0" eb="2">
      <t>サクR</t>
    </rPh>
    <phoneticPr fontId="1"/>
  </si>
  <si>
    <t>島松</t>
    <rPh sb="0" eb="2">
      <t>シM</t>
    </rPh>
    <phoneticPr fontId="1"/>
  </si>
  <si>
    <t>千歳</t>
    <rPh sb="0" eb="2">
      <t>チトS</t>
    </rPh>
    <phoneticPr fontId="1"/>
  </si>
  <si>
    <t>当別</t>
    <rPh sb="0" eb="2">
      <t>ト</t>
    </rPh>
    <phoneticPr fontId="1"/>
  </si>
  <si>
    <t>野幌若葉</t>
    <rPh sb="0" eb="4">
      <t>ノッポR</t>
    </rPh>
    <phoneticPr fontId="1"/>
  </si>
  <si>
    <t>日の出</t>
    <rPh sb="0" eb="1">
      <t>ヒ</t>
    </rPh>
    <phoneticPr fontId="1"/>
  </si>
  <si>
    <t>恵み野</t>
    <rPh sb="0" eb="1">
      <t>メグM</t>
    </rPh>
    <rPh sb="2" eb="3">
      <t>ノ</t>
    </rPh>
    <phoneticPr fontId="1"/>
  </si>
  <si>
    <t>恵庭和光</t>
    <rPh sb="0" eb="4">
      <t>エ</t>
    </rPh>
    <phoneticPr fontId="1"/>
  </si>
  <si>
    <t>堀川　拓</t>
    <rPh sb="0" eb="2">
      <t>ホ</t>
    </rPh>
    <rPh sb="3" eb="4">
      <t>タク</t>
    </rPh>
    <phoneticPr fontId="1"/>
  </si>
  <si>
    <t>三浦　俊明</t>
    <rPh sb="0" eb="2">
      <t>ミウR</t>
    </rPh>
    <rPh sb="3" eb="5">
      <t>トS</t>
    </rPh>
    <phoneticPr fontId="1"/>
  </si>
  <si>
    <t>坂　美紗妃</t>
    <rPh sb="0" eb="1">
      <t>サカ</t>
    </rPh>
    <rPh sb="2" eb="3">
      <t>ミ</t>
    </rPh>
    <rPh sb="3" eb="4">
      <t>サ</t>
    </rPh>
    <phoneticPr fontId="1"/>
  </si>
  <si>
    <t>二又　利行</t>
    <rPh sb="0" eb="2">
      <t>フタマ</t>
    </rPh>
    <rPh sb="3" eb="5">
      <t>トシユK</t>
    </rPh>
    <phoneticPr fontId="1"/>
  </si>
  <si>
    <t>金森　裕子</t>
    <rPh sb="0" eb="2">
      <t>カナモR</t>
    </rPh>
    <rPh sb="3" eb="5">
      <t>ユ</t>
    </rPh>
    <phoneticPr fontId="1"/>
  </si>
  <si>
    <t>秋吉　道雄</t>
    <rPh sb="0" eb="2">
      <t>アK</t>
    </rPh>
    <rPh sb="3" eb="5">
      <t>ミT</t>
    </rPh>
    <phoneticPr fontId="1"/>
  </si>
  <si>
    <t>鹿野　由衣</t>
    <rPh sb="0" eb="2">
      <t>シカN</t>
    </rPh>
    <rPh sb="3" eb="5">
      <t>ユイ</t>
    </rPh>
    <phoneticPr fontId="1"/>
  </si>
  <si>
    <t>澤田　樹</t>
    <rPh sb="0" eb="2">
      <t>サW</t>
    </rPh>
    <phoneticPr fontId="1"/>
  </si>
  <si>
    <t>古川　陽介</t>
    <rPh sb="0" eb="2">
      <t>フルカW</t>
    </rPh>
    <rPh sb="3" eb="5">
      <t>ヨウS</t>
    </rPh>
    <phoneticPr fontId="1"/>
  </si>
  <si>
    <t>山本　達哉</t>
    <rPh sb="0" eb="2">
      <t>ヤM</t>
    </rPh>
    <rPh sb="3" eb="5">
      <t>タ</t>
    </rPh>
    <phoneticPr fontId="1"/>
  </si>
  <si>
    <t>千代谷　隆大</t>
    <rPh sb="0" eb="3">
      <t>チヨヤ</t>
    </rPh>
    <rPh sb="4" eb="5">
      <t>タカ</t>
    </rPh>
    <rPh sb="5" eb="6">
      <t>ダ</t>
    </rPh>
    <phoneticPr fontId="1"/>
  </si>
  <si>
    <t>1回戦</t>
  </si>
  <si>
    <t>日新</t>
  </si>
  <si>
    <t>発寒東</t>
  </si>
  <si>
    <t>手稲宮丘小学校</t>
  </si>
  <si>
    <t>稲積小学校</t>
  </si>
  <si>
    <t>稲積</t>
  </si>
  <si>
    <t>宮の森</t>
  </si>
  <si>
    <t>西園</t>
  </si>
  <si>
    <t>手稲鉄北</t>
  </si>
  <si>
    <t>山鼻南小学校</t>
    <rPh sb="0" eb="2">
      <t>ヤマハナ</t>
    </rPh>
    <rPh sb="2" eb="3">
      <t>ミナミ</t>
    </rPh>
    <rPh sb="3" eb="6">
      <t>ショウガッコウ</t>
    </rPh>
    <phoneticPr fontId="1"/>
  </si>
  <si>
    <t>幌南</t>
  </si>
  <si>
    <t>三角山</t>
  </si>
  <si>
    <t>宮丘</t>
  </si>
  <si>
    <t>桑園</t>
  </si>
  <si>
    <t>2回戦</t>
  </si>
  <si>
    <t>二条</t>
  </si>
  <si>
    <t>手稲西</t>
  </si>
  <si>
    <t>発寒南</t>
  </si>
  <si>
    <t>準決勝</t>
  </si>
  <si>
    <t>3位決定戦</t>
  </si>
  <si>
    <t>決勝</t>
  </si>
  <si>
    <t>山鼻</t>
  </si>
  <si>
    <t>八軒</t>
  </si>
  <si>
    <t>前田中央</t>
  </si>
  <si>
    <t>福井野</t>
  </si>
  <si>
    <t>発寒西</t>
  </si>
  <si>
    <t>幌西</t>
  </si>
  <si>
    <t>緑丘</t>
  </si>
  <si>
    <t>3回戦</t>
  </si>
  <si>
    <t>後藤　寛知</t>
  </si>
  <si>
    <t>長倉　良季</t>
    <rPh sb="0" eb="2">
      <t>ナガクラ</t>
    </rPh>
    <rPh sb="3" eb="4">
      <t>ヨ</t>
    </rPh>
    <rPh sb="4" eb="5">
      <t>キ</t>
    </rPh>
    <phoneticPr fontId="1"/>
  </si>
  <si>
    <t>松本樹一郎</t>
    <rPh sb="0" eb="2">
      <t>マツモト</t>
    </rPh>
    <rPh sb="2" eb="5">
      <t>キイチロウ</t>
    </rPh>
    <phoneticPr fontId="1"/>
  </si>
  <si>
    <t>千葉　隆太</t>
  </si>
  <si>
    <t>増井　耕介</t>
  </si>
  <si>
    <t>泉　一也</t>
    <rPh sb="0" eb="1">
      <t>イズミ</t>
    </rPh>
    <rPh sb="2" eb="4">
      <t>カズヤ</t>
    </rPh>
    <phoneticPr fontId="1"/>
  </si>
  <si>
    <t>伏見　英人</t>
  </si>
  <si>
    <t>加藤　信也</t>
    <rPh sb="0" eb="2">
      <t>カトウ</t>
    </rPh>
    <rPh sb="3" eb="5">
      <t>シンヤ</t>
    </rPh>
    <phoneticPr fontId="1"/>
  </si>
  <si>
    <t>櫻庭　康祐</t>
  </si>
  <si>
    <t>高橋　真澄</t>
    <rPh sb="0" eb="2">
      <t>タカハシ</t>
    </rPh>
    <rPh sb="3" eb="5">
      <t>マスミ</t>
    </rPh>
    <phoneticPr fontId="1"/>
  </si>
  <si>
    <t>2回戦</t>
    <phoneticPr fontId="1"/>
  </si>
  <si>
    <t>中村　智独</t>
    <rPh sb="0" eb="2">
      <t>ナカムラ</t>
    </rPh>
    <rPh sb="3" eb="4">
      <t>トモ</t>
    </rPh>
    <rPh sb="4" eb="5">
      <t>ヒトリ</t>
    </rPh>
    <phoneticPr fontId="1"/>
  </si>
  <si>
    <t xml:space="preserve">坂野　孝弘 </t>
    <rPh sb="0" eb="2">
      <t>サカノ</t>
    </rPh>
    <rPh sb="3" eb="5">
      <t>タカヒロ</t>
    </rPh>
    <phoneticPr fontId="1"/>
  </si>
  <si>
    <t>牛島　義昌</t>
    <rPh sb="0" eb="2">
      <t>ウシジマ</t>
    </rPh>
    <rPh sb="3" eb="5">
      <t>ヨシマサ</t>
    </rPh>
    <phoneticPr fontId="1"/>
  </si>
  <si>
    <t>2020札幌地区新人戦ミニバスケットボール大会Ｃブロック　大会結果　≪男子≫</t>
    <phoneticPr fontId="1"/>
  </si>
  <si>
    <t>2020札幌地区新人戦ミニバスケットボール大会Ｃブロック　大会結果　≪女子≫</t>
    <rPh sb="35" eb="37">
      <t>ジョシ</t>
    </rPh>
    <phoneticPr fontId="1"/>
  </si>
  <si>
    <t>六日市　飛</t>
  </si>
  <si>
    <t>梶原富士雄</t>
    <rPh sb="0" eb="2">
      <t>カジワラ</t>
    </rPh>
    <rPh sb="2" eb="5">
      <t>フジオ</t>
    </rPh>
    <phoneticPr fontId="1"/>
  </si>
  <si>
    <t>渡邊  康宏</t>
    <rPh sb="0" eb="2">
      <t>ワタナベ</t>
    </rPh>
    <rPh sb="4" eb="6">
      <t>ヤスヒロ</t>
    </rPh>
    <phoneticPr fontId="1"/>
  </si>
  <si>
    <t>前田中央小学校</t>
    <rPh sb="0" eb="4">
      <t>マエダチュウオウ</t>
    </rPh>
    <rPh sb="4" eb="7">
      <t>ショウガッコウ</t>
    </rPh>
    <phoneticPr fontId="1"/>
  </si>
  <si>
    <t>岩谷　昌典</t>
    <rPh sb="0" eb="2">
      <t>イワヤ</t>
    </rPh>
    <rPh sb="3" eb="5">
      <t>マサノリ</t>
    </rPh>
    <phoneticPr fontId="1"/>
  </si>
  <si>
    <t>前田中央小学校</t>
  </si>
  <si>
    <t>井上　真二</t>
    <rPh sb="0" eb="2">
      <t>イノウエ</t>
    </rPh>
    <rPh sb="3" eb="5">
      <t>シンジ</t>
    </rPh>
    <phoneticPr fontId="1"/>
  </si>
  <si>
    <t>手稲西･鉄北</t>
    <rPh sb="4" eb="5">
      <t>テツ</t>
    </rPh>
    <rPh sb="5" eb="6">
      <t>ホク</t>
    </rPh>
    <phoneticPr fontId="1"/>
  </si>
  <si>
    <t>山内  重人</t>
    <rPh sb="0" eb="2">
      <t>ヤマウチ</t>
    </rPh>
    <rPh sb="4" eb="6">
      <t>シゲト</t>
    </rPh>
    <phoneticPr fontId="1"/>
  </si>
  <si>
    <t>上川  卓祐</t>
    <rPh sb="0" eb="2">
      <t>カミカワ</t>
    </rPh>
    <rPh sb="4" eb="5">
      <t>タク</t>
    </rPh>
    <rPh sb="5" eb="6">
      <t>ユウ</t>
    </rPh>
    <phoneticPr fontId="1"/>
  </si>
  <si>
    <t>レッツ桑園</t>
  </si>
  <si>
    <t>島田　達哉</t>
  </si>
  <si>
    <t>久保　直志</t>
    <rPh sb="0" eb="2">
      <t>クボ</t>
    </rPh>
    <rPh sb="3" eb="5">
      <t>ナオシ</t>
    </rPh>
    <phoneticPr fontId="1"/>
  </si>
  <si>
    <t>梅田　智之</t>
    <rPh sb="0" eb="2">
      <t>ウメダ</t>
    </rPh>
    <rPh sb="3" eb="5">
      <t>トモユキ</t>
    </rPh>
    <phoneticPr fontId="1"/>
  </si>
  <si>
    <t>石川　千智</t>
    <rPh sb="0" eb="2">
      <t>イシカワ</t>
    </rPh>
    <rPh sb="3" eb="4">
      <t>チ</t>
    </rPh>
    <rPh sb="4" eb="5">
      <t>トモ</t>
    </rPh>
    <phoneticPr fontId="1"/>
  </si>
  <si>
    <t>松本樹一郎</t>
    <rPh sb="0" eb="2">
      <t>マツモト</t>
    </rPh>
    <rPh sb="2" eb="5">
      <t>キイチロウ</t>
    </rPh>
    <phoneticPr fontId="1"/>
  </si>
  <si>
    <t>川島　貴裕</t>
  </si>
  <si>
    <t>日新ミニバス少年団</t>
  </si>
  <si>
    <t>発寒西ミニバス少年団</t>
  </si>
  <si>
    <t>稲積ミニバスケットボール少年団</t>
  </si>
  <si>
    <t>西園ミニバスケットボール少年団</t>
  </si>
  <si>
    <t>発寒南wings</t>
  </si>
  <si>
    <t>三角山ノーティーキッズ</t>
  </si>
  <si>
    <t>幌南ミニバス少年団</t>
  </si>
  <si>
    <t>2020年　Ａブロック新人戦　大会結果　≪男子≫</t>
    <rPh sb="4" eb="5">
      <t>ネン</t>
    </rPh>
    <rPh sb="11" eb="14">
      <t>シンジンセン</t>
    </rPh>
    <rPh sb="22" eb="23">
      <t>コ</t>
    </rPh>
    <phoneticPr fontId="1"/>
  </si>
  <si>
    <t>2020年　Ａブロック新人戦　大会結果　≪女子≫</t>
    <rPh sb="21" eb="22">
      <t>ジョ</t>
    </rPh>
    <phoneticPr fontId="1"/>
  </si>
  <si>
    <t>予選トーナメント</t>
  </si>
  <si>
    <t>予選リーグ</t>
  </si>
  <si>
    <t>藤野南小学校</t>
  </si>
  <si>
    <t>清田緑小学校</t>
  </si>
  <si>
    <t>服部　靖恵</t>
  </si>
  <si>
    <t>横山　常雄</t>
    <rPh sb="0" eb="2">
      <t>ヨコヤマ</t>
    </rPh>
    <rPh sb="3" eb="5">
      <t>ツネオ</t>
    </rPh>
    <phoneticPr fontId="1"/>
  </si>
  <si>
    <t>小林　元気</t>
    <rPh sb="0" eb="2">
      <t>コバヤシ</t>
    </rPh>
    <rPh sb="3" eb="5">
      <t>ゲンキ</t>
    </rPh>
    <phoneticPr fontId="1"/>
  </si>
  <si>
    <t>雨堤　亮</t>
    <rPh sb="0" eb="1">
      <t>アマ</t>
    </rPh>
    <rPh sb="1" eb="2">
      <t>ツツミ</t>
    </rPh>
    <rPh sb="3" eb="4">
      <t>リョウ</t>
    </rPh>
    <phoneticPr fontId="1"/>
  </si>
  <si>
    <t>末田　直樹</t>
    <rPh sb="0" eb="2">
      <t>マツダ</t>
    </rPh>
    <rPh sb="3" eb="5">
      <t>ナオキ</t>
    </rPh>
    <phoneticPr fontId="1"/>
  </si>
  <si>
    <t>山本　陽</t>
    <rPh sb="0" eb="2">
      <t>ヤマモト</t>
    </rPh>
    <rPh sb="3" eb="4">
      <t>ヨウ</t>
    </rPh>
    <phoneticPr fontId="1"/>
  </si>
  <si>
    <t>堀川　拓</t>
    <rPh sb="0" eb="2">
      <t>ホリカワ</t>
    </rPh>
    <rPh sb="3" eb="4">
      <t>タク</t>
    </rPh>
    <phoneticPr fontId="1"/>
  </si>
  <si>
    <t>権　未悠</t>
    <rPh sb="0" eb="1">
      <t>ゴン</t>
    </rPh>
    <rPh sb="2" eb="3">
      <t>ミ</t>
    </rPh>
    <rPh sb="3" eb="4">
      <t>ユウ</t>
    </rPh>
    <phoneticPr fontId="1"/>
  </si>
  <si>
    <t>L・Ｇ・Ａ</t>
  </si>
  <si>
    <t>旭</t>
  </si>
  <si>
    <t>高橋　朋也</t>
    <rPh sb="3" eb="4">
      <t>トモ</t>
    </rPh>
    <rPh sb="4" eb="5">
      <t>ヤ</t>
    </rPh>
    <phoneticPr fontId="1"/>
  </si>
  <si>
    <t>吉田　杏那</t>
    <rPh sb="0" eb="2">
      <t>ヨシd</t>
    </rPh>
    <phoneticPr fontId="1"/>
  </si>
  <si>
    <t>田端　元博</t>
    <rPh sb="0" eb="2">
      <t>タバタ</t>
    </rPh>
    <rPh sb="3" eb="4">
      <t>モト</t>
    </rPh>
    <rPh sb="4" eb="5">
      <t>ヒロ</t>
    </rPh>
    <phoneticPr fontId="1"/>
  </si>
  <si>
    <t>安達　瑞枝</t>
    <rPh sb="0" eb="2">
      <t>アダチ</t>
    </rPh>
    <rPh sb="3" eb="5">
      <t>ミズエ</t>
    </rPh>
    <phoneticPr fontId="1"/>
  </si>
  <si>
    <t>中の島小学校</t>
  </si>
  <si>
    <t>(OP)</t>
  </si>
  <si>
    <t>柳原　真希</t>
    <rPh sb="0" eb="2">
      <t>ヤナギハラ</t>
    </rPh>
    <rPh sb="3" eb="5">
      <t>マキ</t>
    </rPh>
    <phoneticPr fontId="1"/>
  </si>
  <si>
    <t>石川　裕美</t>
    <rPh sb="0" eb="2">
      <t>イシカワ</t>
    </rPh>
    <rPh sb="3" eb="5">
      <t>ヒロミ</t>
    </rPh>
    <phoneticPr fontId="1"/>
  </si>
  <si>
    <t>大堀　浩祐</t>
    <rPh sb="0" eb="2">
      <t>オオホリ</t>
    </rPh>
    <rPh sb="3" eb="5">
      <t>コウユウ</t>
    </rPh>
    <phoneticPr fontId="1"/>
  </si>
  <si>
    <t>今井　政勝</t>
    <rPh sb="0" eb="2">
      <t>イマイ</t>
    </rPh>
    <rPh sb="3" eb="4">
      <t>セイ</t>
    </rPh>
    <rPh sb="4" eb="5">
      <t>カツ</t>
    </rPh>
    <phoneticPr fontId="1"/>
  </si>
  <si>
    <t>東園小学校</t>
  </si>
  <si>
    <t>美しが丘小学校</t>
  </si>
  <si>
    <t>羊丘</t>
    <rPh sb="0" eb="2">
      <t>ヒツジオカ</t>
    </rPh>
    <phoneticPr fontId="1"/>
  </si>
  <si>
    <t>金山　努</t>
    <rPh sb="0" eb="2">
      <t>カナヤマ</t>
    </rPh>
    <rPh sb="3" eb="4">
      <t>ツトム</t>
    </rPh>
    <phoneticPr fontId="1"/>
  </si>
  <si>
    <t>坂田　香奈恵</t>
    <rPh sb="0" eb="2">
      <t>サカタ</t>
    </rPh>
    <rPh sb="3" eb="5">
      <t>カナ</t>
    </rPh>
    <rPh sb="5" eb="6">
      <t>エ</t>
    </rPh>
    <phoneticPr fontId="1"/>
  </si>
  <si>
    <t>齊藤　八起</t>
    <rPh sb="0" eb="2">
      <t>サイトウ</t>
    </rPh>
    <rPh sb="3" eb="5">
      <t>ヤオキ</t>
    </rPh>
    <phoneticPr fontId="1"/>
  </si>
  <si>
    <t>井波　志乃</t>
    <rPh sb="0" eb="2">
      <t>イナミ</t>
    </rPh>
    <rPh sb="3" eb="4">
      <t>シ</t>
    </rPh>
    <rPh sb="4" eb="5">
      <t>ノ</t>
    </rPh>
    <phoneticPr fontId="1"/>
  </si>
  <si>
    <t>高力　香菜子</t>
    <rPh sb="0" eb="1">
      <t>タカ</t>
    </rPh>
    <rPh sb="1" eb="2">
      <t>リキ</t>
    </rPh>
    <rPh sb="3" eb="6">
      <t>カナコ</t>
    </rPh>
    <phoneticPr fontId="1"/>
  </si>
  <si>
    <t>前鼻　智樹</t>
  </si>
  <si>
    <t>二又　海斗</t>
  </si>
  <si>
    <t>生田　真人</t>
    <rPh sb="0" eb="2">
      <t>イクタ</t>
    </rPh>
    <rPh sb="3" eb="5">
      <t>マサト</t>
    </rPh>
    <phoneticPr fontId="1"/>
  </si>
  <si>
    <t>末田　里奈</t>
    <rPh sb="0" eb="2">
      <t>スエd</t>
    </rPh>
    <phoneticPr fontId="1"/>
  </si>
  <si>
    <t>高橋　ゆきえ</t>
    <rPh sb="0" eb="2">
      <t>タカハシ</t>
    </rPh>
    <phoneticPr fontId="1"/>
  </si>
  <si>
    <t>2位リーグ</t>
  </si>
  <si>
    <t>豊平小学校</t>
  </si>
  <si>
    <t>L・Ｇ・Ａ</t>
    <phoneticPr fontId="1"/>
  </si>
  <si>
    <t>石黒　健司</t>
  </si>
  <si>
    <t>高橋　裕司</t>
    <rPh sb="0" eb="2">
      <t>タカハsh</t>
    </rPh>
    <phoneticPr fontId="1"/>
  </si>
  <si>
    <t>谷口　愛</t>
    <rPh sb="0" eb="2">
      <t>タニグチ</t>
    </rPh>
    <rPh sb="3" eb="4">
      <t>アイ</t>
    </rPh>
    <phoneticPr fontId="1"/>
  </si>
  <si>
    <t>高橋　繭</t>
    <rPh sb="0" eb="2">
      <t>タカハシ</t>
    </rPh>
    <rPh sb="3" eb="4">
      <t>マユ</t>
    </rPh>
    <phoneticPr fontId="1"/>
  </si>
  <si>
    <t>臼渕　大</t>
    <rPh sb="0" eb="1">
      <t>ウス</t>
    </rPh>
    <rPh sb="1" eb="2">
      <t>フチ</t>
    </rPh>
    <rPh sb="3" eb="4">
      <t>ダイ</t>
    </rPh>
    <phoneticPr fontId="1"/>
  </si>
  <si>
    <t>1位リーグ</t>
  </si>
  <si>
    <t>熊谷　真代</t>
    <rPh sb="0" eb="2">
      <t>クマガヤ</t>
    </rPh>
    <rPh sb="3" eb="5">
      <t>マヨ</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</si>
  <si>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</si>
  <si>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</si>
  <si>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第１位</t>
    <rPh sb="0" eb="1">
      <t>ダイ</t>
    </rPh>
    <rPh sb="2" eb="3">
      <t>イ</t>
    </rPh>
    <phoneticPr fontId="1"/>
  </si>
  <si>
    <t>西岡北ビッグウェーブ</t>
    <rPh sb="0" eb="2">
      <t>ニシオカ</t>
    </rPh>
    <rPh sb="2" eb="3">
      <t>キタ</t>
    </rPh>
    <phoneticPr fontId="1"/>
  </si>
  <si>
    <t>第２位</t>
    <rPh sb="0" eb="1">
      <t>ダイ</t>
    </rPh>
    <rPh sb="2" eb="3">
      <t>イ</t>
    </rPh>
    <phoneticPr fontId="1"/>
  </si>
  <si>
    <t>羊丘ミニバスケットボール少年団</t>
    <rPh sb="0" eb="1">
      <t>ヒツジ</t>
    </rPh>
    <rPh sb="1" eb="2">
      <t>オカ</t>
    </rPh>
    <phoneticPr fontId="1"/>
  </si>
  <si>
    <t>第５位</t>
    <rPh sb="0" eb="1">
      <t>ダイ</t>
    </rPh>
    <rPh sb="2" eb="3">
      <t>イ</t>
    </rPh>
    <phoneticPr fontId="1"/>
  </si>
  <si>
    <t>第６位</t>
    <rPh sb="0" eb="1">
      <t>ダイ</t>
    </rPh>
    <rPh sb="2" eb="3">
      <t>イ</t>
    </rPh>
    <phoneticPr fontId="1"/>
  </si>
  <si>
    <t>リトルグリーンエンゼルス</t>
    <phoneticPr fontId="1"/>
  </si>
  <si>
    <t>第７位</t>
    <rPh sb="0" eb="1">
      <t>ダイ</t>
    </rPh>
    <rPh sb="2" eb="3">
      <t>イ</t>
    </rPh>
    <phoneticPr fontId="1"/>
  </si>
  <si>
    <t>新人戦札幌地区ミニバスケットボール選手権大会Ｅブロック　大会結果　≪男子≫</t>
    <rPh sb="0" eb="3">
      <t>シンジn</t>
    </rPh>
    <rPh sb="35" eb="36">
      <t>コ</t>
    </rPh>
    <phoneticPr fontId="1"/>
  </si>
  <si>
    <t>当別町総合体育館</t>
  </si>
  <si>
    <t>野幌ＲＢ</t>
    <rPh sb="0" eb="2">
      <t>ノッポR</t>
    </rPh>
    <phoneticPr fontId="1"/>
  </si>
  <si>
    <t>松原　政広</t>
    <rPh sb="0" eb="2">
      <t>マツバラ</t>
    </rPh>
    <rPh sb="3" eb="4">
      <t>セイ</t>
    </rPh>
    <rPh sb="4" eb="5">
      <t>ヒロ</t>
    </rPh>
    <phoneticPr fontId="1"/>
  </si>
  <si>
    <t>桑原　奨</t>
    <rPh sb="0" eb="2">
      <t>クワハラ</t>
    </rPh>
    <rPh sb="3" eb="4">
      <t>ショウ</t>
    </rPh>
    <phoneticPr fontId="1"/>
  </si>
  <si>
    <t>本間　翔太</t>
    <rPh sb="0" eb="2">
      <t>ホンマ</t>
    </rPh>
    <rPh sb="3" eb="5">
      <t>ショウタ</t>
    </rPh>
    <phoneticPr fontId="1"/>
  </si>
  <si>
    <t>久惠　裕子</t>
    <rPh sb="0" eb="1">
      <t>キュウ</t>
    </rPh>
    <rPh sb="1" eb="2">
      <t>エ</t>
    </rPh>
    <rPh sb="3" eb="5">
      <t>ヒロコ</t>
    </rPh>
    <phoneticPr fontId="1"/>
  </si>
  <si>
    <t>住友　　颯</t>
    <rPh sb="0" eb="2">
      <t>スミトモ</t>
    </rPh>
    <rPh sb="4" eb="5">
      <t>ハヤテ</t>
    </rPh>
    <phoneticPr fontId="1"/>
  </si>
  <si>
    <t>柏</t>
  </si>
  <si>
    <t>新川　麻美</t>
    <rPh sb="0" eb="2">
      <t>シンカワ</t>
    </rPh>
    <rPh sb="3" eb="5">
      <t>アサミ</t>
    </rPh>
    <phoneticPr fontId="1"/>
  </si>
  <si>
    <t>細田　　諭</t>
    <rPh sb="0" eb="2">
      <t>ホ</t>
    </rPh>
    <rPh sb="4" eb="5">
      <t>サトシ</t>
    </rPh>
    <phoneticPr fontId="1"/>
  </si>
  <si>
    <t>台丸谷　洋介</t>
    <rPh sb="0" eb="3">
      <t>ダイマルヤ</t>
    </rPh>
    <rPh sb="4" eb="6">
      <t>ヨウスケ</t>
    </rPh>
    <phoneticPr fontId="1"/>
  </si>
  <si>
    <t>村上　俊征</t>
    <rPh sb="0" eb="2">
      <t>ムラカミ</t>
    </rPh>
    <rPh sb="3" eb="4">
      <t>トシ</t>
    </rPh>
    <rPh sb="4" eb="5">
      <t>セイ</t>
    </rPh>
    <phoneticPr fontId="1"/>
  </si>
  <si>
    <t>根深　忠大</t>
    <rPh sb="0" eb="1">
      <t>ネ</t>
    </rPh>
    <rPh sb="1" eb="2">
      <t>ブカ</t>
    </rPh>
    <rPh sb="3" eb="5">
      <t>タダヒロ</t>
    </rPh>
    <phoneticPr fontId="1"/>
  </si>
  <si>
    <t>二馬　　駿</t>
    <rPh sb="0" eb="2">
      <t>フタバ</t>
    </rPh>
    <rPh sb="4" eb="5">
      <t>シュン</t>
    </rPh>
    <phoneticPr fontId="1"/>
  </si>
  <si>
    <t>桑原　　奨</t>
    <rPh sb="0" eb="2">
      <t>クワハラ</t>
    </rPh>
    <rPh sb="4" eb="5">
      <t>ショウ</t>
    </rPh>
    <phoneticPr fontId="1"/>
  </si>
  <si>
    <t>≪Ｅブロック女子　大会結果≫</t>
    <rPh sb="6" eb="8">
      <t>ジョシ</t>
    </rPh>
    <rPh sb="9" eb="11">
      <t>タイカイ</t>
    </rPh>
    <rPh sb="11" eb="13">
      <t>ケッカ</t>
    </rPh>
    <phoneticPr fontId="1"/>
  </si>
  <si>
    <t>≪Ｅブロック男子　大会結果≫</t>
    <rPh sb="6" eb="8">
      <t>ダンシ</t>
    </rPh>
    <rPh sb="9" eb="11">
      <t>タイカイ</t>
    </rPh>
    <rPh sb="11" eb="13">
      <t>ケッカ</t>
    </rPh>
    <phoneticPr fontId="1"/>
  </si>
  <si>
    <t>リーグＡ</t>
  </si>
  <si>
    <t>リーグＥ</t>
  </si>
  <si>
    <t>日時：</t>
  </si>
  <si>
    <t>月</t>
  </si>
  <si>
    <t>日</t>
  </si>
  <si>
    <t>会場：</t>
  </si>
  <si>
    <t>-</t>
  </si>
  <si>
    <t>延長</t>
  </si>
  <si>
    <t>主審</t>
  </si>
  <si>
    <t>副審</t>
  </si>
  <si>
    <t>リーグＢ</t>
  </si>
  <si>
    <t>リーグＦ</t>
  </si>
  <si>
    <t>リーグＣ</t>
  </si>
  <si>
    <t>リーグＧ</t>
  </si>
  <si>
    <t>リーグＤ</t>
  </si>
  <si>
    <t>リーグＨ</t>
  </si>
  <si>
    <t>屯田小</t>
  </si>
  <si>
    <t>あいの里西小</t>
  </si>
  <si>
    <t>新琴似北</t>
  </si>
  <si>
    <t>ＴＢ</t>
  </si>
  <si>
    <t>栄北</t>
  </si>
  <si>
    <t>あいの里</t>
  </si>
  <si>
    <t>新川中央</t>
  </si>
  <si>
    <t>太平南
(OP)</t>
  </si>
  <si>
    <t>泉愛子</t>
  </si>
  <si>
    <t>高木佳祐</t>
  </si>
  <si>
    <t>西東純一</t>
  </si>
  <si>
    <t>山口昭宏</t>
  </si>
  <si>
    <t>櫛引優花</t>
  </si>
  <si>
    <t>三上潤</t>
  </si>
  <si>
    <t>芹野貴宏</t>
  </si>
  <si>
    <t>札苗緑小</t>
  </si>
  <si>
    <t>伏古小</t>
  </si>
  <si>
    <t>太平南</t>
  </si>
  <si>
    <t>伏古</t>
  </si>
  <si>
    <t>吉田康之</t>
  </si>
  <si>
    <t>山平いくみ</t>
  </si>
  <si>
    <t>曽我部征範</t>
  </si>
  <si>
    <t>高谷聖司</t>
  </si>
  <si>
    <t>石川康行</t>
  </si>
  <si>
    <t>上村光春</t>
  </si>
  <si>
    <t>横山諒</t>
  </si>
  <si>
    <t>成田信二</t>
  </si>
  <si>
    <t>橋本直樹</t>
  </si>
  <si>
    <t>牛田潤</t>
  </si>
  <si>
    <t>片山友理奈</t>
  </si>
  <si>
    <t>赤尾武</t>
  </si>
  <si>
    <t>阿部雄太</t>
  </si>
  <si>
    <t>赤松雅人</t>
  </si>
  <si>
    <t>佐々木貢</t>
  </si>
  <si>
    <t>≪Ｂブロック男子　リーグＡ　大会結果≫</t>
  </si>
  <si>
    <t>≪Ｂブロック女子　リーグＥ　大会結果≫</t>
  </si>
  <si>
    <t>第１位</t>
  </si>
  <si>
    <t>北光ミニバスケットボール少年団</t>
  </si>
  <si>
    <t>札苗緑バスケットボールクラブ</t>
  </si>
  <si>
    <t>第２位</t>
  </si>
  <si>
    <t>新川WINGS</t>
  </si>
  <si>
    <t>マジカルキッズ・新琴似北</t>
  </si>
  <si>
    <t>第３位</t>
  </si>
  <si>
    <t>新川中央ウィザーズ</t>
  </si>
  <si>
    <t>新川WINGS・新光</t>
  </si>
  <si>
    <t>≪Ｂブロック男子　リーグＢ　大会結果≫</t>
  </si>
  <si>
    <t>≪Ｂブロック女子　リーグＦ　大会結果≫</t>
  </si>
  <si>
    <t>あいの里ミニバス少年団</t>
  </si>
  <si>
    <t>札幌和光ミニバス</t>
  </si>
  <si>
    <t>栄北ミニバスケットボール少年団</t>
  </si>
  <si>
    <t>ＳＨバスケットキッズ</t>
  </si>
  <si>
    <t>拓北ミニバスケットボール少年団</t>
  </si>
  <si>
    <t>第４位</t>
  </si>
  <si>
    <t>新光ミニバスケットボール少年団</t>
  </si>
  <si>
    <t>≪Ｂブロック男子　リーグＣ　大会結果≫</t>
  </si>
  <si>
    <t>≪Ｂブロック女子　リーグＧ　大会結果≫</t>
  </si>
  <si>
    <t>札苗北バスケットボール少年団</t>
  </si>
  <si>
    <t>札苗北ミニバス少年団</t>
  </si>
  <si>
    <t>新琴似緑ミニバスケットボール少年団</t>
  </si>
  <si>
    <t>マジカルキッズ</t>
  </si>
  <si>
    <t>篠路西エンゼルス</t>
  </si>
  <si>
    <t>≪Ｂブロック男子　リーグＤ　大会結果≫</t>
  </si>
  <si>
    <t>≪Ｂブロック女子　リーグＨ　大会結果≫</t>
  </si>
  <si>
    <t>新琴似北バスケットボールクラブ</t>
  </si>
  <si>
    <t>伏古ミニバスケットボール少年団</t>
  </si>
  <si>
    <t>ＴＢキッズミニバスケットボール少年団</t>
  </si>
  <si>
    <t>新川中央女子ミニバスケットボール少年団</t>
  </si>
  <si>
    <t>太平南ミニバスケットボール少年団</t>
  </si>
  <si>
    <t>札幌地区新人戦大会　Ｂブロック　大会結果　≪男子≫</t>
  </si>
  <si>
    <t>札幌地区新人戦大会　Ｂブロック　大会結果　≪女子≫</t>
  </si>
  <si>
    <t>北光小</t>
  </si>
  <si>
    <t>新川</t>
  </si>
  <si>
    <t>北光</t>
  </si>
  <si>
    <t>新川･新光</t>
  </si>
  <si>
    <t>ＭＫ･新琴似北</t>
  </si>
  <si>
    <t>札苗緑</t>
  </si>
  <si>
    <t>道貝重則</t>
  </si>
  <si>
    <t>伏野悠介</t>
  </si>
  <si>
    <t>金森大樹</t>
  </si>
  <si>
    <t>吉田泰之</t>
  </si>
  <si>
    <t>新川中央
(OP)</t>
  </si>
  <si>
    <t>矢久保浩子</t>
  </si>
  <si>
    <t>岡田宜之</t>
  </si>
  <si>
    <t>新光</t>
  </si>
  <si>
    <t>ＳＨ</t>
  </si>
  <si>
    <t>和光</t>
  </si>
  <si>
    <t>拓北</t>
  </si>
  <si>
    <t>道貝圭冬</t>
  </si>
  <si>
    <t>赤井保儀</t>
  </si>
  <si>
    <t>福井創平</t>
  </si>
  <si>
    <t>土橋秀幸</t>
  </si>
  <si>
    <t>石川康之</t>
  </si>
  <si>
    <t>大川洋子</t>
  </si>
  <si>
    <t>佐藤優太</t>
  </si>
  <si>
    <t>伊東由晃</t>
  </si>
  <si>
    <t>岡聡美</t>
  </si>
  <si>
    <t>生駒大地</t>
  </si>
  <si>
    <t>札苗北</t>
  </si>
  <si>
    <t>ＭＫ
(OP)</t>
  </si>
  <si>
    <t>篠路西</t>
  </si>
  <si>
    <t>新琴似緑</t>
  </si>
  <si>
    <t>長谷川寛</t>
  </si>
  <si>
    <t>小倉伸幸</t>
  </si>
  <si>
    <t>松山幸博</t>
  </si>
  <si>
    <t>札幌地区新人戦大会　Dブロック　大会結果　≪男子≫</t>
    <phoneticPr fontId="13"/>
  </si>
  <si>
    <t>札幌地区新人戦大会　Dブロック　大会結果　≪女子≫</t>
    <phoneticPr fontId="13"/>
  </si>
  <si>
    <t>厚別東小</t>
    <rPh sb="0" eb="2">
      <t>アツベツ</t>
    </rPh>
    <rPh sb="2" eb="3">
      <t>ヒガシ</t>
    </rPh>
    <rPh sb="3" eb="4">
      <t>ショウ</t>
    </rPh>
    <phoneticPr fontId="13"/>
  </si>
  <si>
    <t>小野幌小</t>
    <rPh sb="0" eb="1">
      <t>コ</t>
    </rPh>
    <rPh sb="1" eb="3">
      <t>ノッポロ</t>
    </rPh>
    <rPh sb="3" eb="4">
      <t>ショウ</t>
    </rPh>
    <phoneticPr fontId="13"/>
  </si>
  <si>
    <t>小野幌小</t>
    <rPh sb="0" eb="1">
      <t>コ</t>
    </rPh>
    <rPh sb="1" eb="3">
      <t>ノッポロ</t>
    </rPh>
    <phoneticPr fontId="13"/>
  </si>
  <si>
    <t>上野幌東</t>
    <rPh sb="0" eb="3">
      <t>カミノッポロ</t>
    </rPh>
    <rPh sb="3" eb="4">
      <t>ヒガシ</t>
    </rPh>
    <phoneticPr fontId="13"/>
  </si>
  <si>
    <t>本郷</t>
    <rPh sb="0" eb="2">
      <t>ホンゴウ</t>
    </rPh>
    <phoneticPr fontId="13"/>
  </si>
  <si>
    <t>厚別北</t>
    <rPh sb="0" eb="2">
      <t>アツベツ</t>
    </rPh>
    <rPh sb="2" eb="3">
      <t>キタ</t>
    </rPh>
    <phoneticPr fontId="13"/>
  </si>
  <si>
    <t>菊水</t>
    <rPh sb="0" eb="2">
      <t>キクスイ</t>
    </rPh>
    <phoneticPr fontId="13"/>
  </si>
  <si>
    <t>西白石</t>
    <rPh sb="0" eb="1">
      <t>ニシ</t>
    </rPh>
    <rPh sb="1" eb="3">
      <t>シライシ</t>
    </rPh>
    <phoneticPr fontId="13"/>
  </si>
  <si>
    <t>小野幌</t>
    <rPh sb="0" eb="1">
      <t>コ</t>
    </rPh>
    <rPh sb="1" eb="3">
      <t>ノッポロ</t>
    </rPh>
    <phoneticPr fontId="13"/>
  </si>
  <si>
    <t>米里</t>
    <rPh sb="0" eb="2">
      <t>ヨネサト</t>
    </rPh>
    <phoneticPr fontId="13"/>
  </si>
  <si>
    <t>渡邊（厚別北）</t>
    <rPh sb="0" eb="2">
      <t>ワタナベ</t>
    </rPh>
    <rPh sb="3" eb="5">
      <t>アツベツ</t>
    </rPh>
    <rPh sb="5" eb="6">
      <t>キタ</t>
    </rPh>
    <phoneticPr fontId="13"/>
  </si>
  <si>
    <t>村上（小野幌）</t>
    <rPh sb="0" eb="2">
      <t>ムラカミ</t>
    </rPh>
    <rPh sb="3" eb="4">
      <t>コ</t>
    </rPh>
    <rPh sb="4" eb="6">
      <t>ノッポロ</t>
    </rPh>
    <phoneticPr fontId="13"/>
  </si>
  <si>
    <t>佐々木（上野幌東）</t>
    <rPh sb="0" eb="3">
      <t>ササキ</t>
    </rPh>
    <rPh sb="4" eb="7">
      <t>カミノッポロ</t>
    </rPh>
    <rPh sb="7" eb="8">
      <t>ヒガシ</t>
    </rPh>
    <phoneticPr fontId="13"/>
  </si>
  <si>
    <t>宮下（小野幌）</t>
    <rPh sb="0" eb="2">
      <t>ミヤシタ</t>
    </rPh>
    <rPh sb="3" eb="4">
      <t>コ</t>
    </rPh>
    <rPh sb="4" eb="6">
      <t>ノッポロ</t>
    </rPh>
    <phoneticPr fontId="13"/>
  </si>
  <si>
    <t>南谷（本通）</t>
    <rPh sb="0" eb="1">
      <t>ミナミ</t>
    </rPh>
    <rPh sb="1" eb="2">
      <t>タニ</t>
    </rPh>
    <rPh sb="3" eb="5">
      <t>ホンドオ</t>
    </rPh>
    <phoneticPr fontId="13"/>
  </si>
  <si>
    <t>野口（大谷地）</t>
    <rPh sb="0" eb="2">
      <t>ノグチ</t>
    </rPh>
    <rPh sb="3" eb="6">
      <t>オオヤチ</t>
    </rPh>
    <phoneticPr fontId="13"/>
  </si>
  <si>
    <t>大北（北郷）</t>
    <rPh sb="0" eb="2">
      <t>オオキタ</t>
    </rPh>
    <rPh sb="3" eb="5">
      <t>キタゴウ</t>
    </rPh>
    <phoneticPr fontId="13"/>
  </si>
  <si>
    <t>千葉（厚別通）</t>
    <rPh sb="0" eb="2">
      <t>チバ</t>
    </rPh>
    <rPh sb="3" eb="5">
      <t>アツベツ</t>
    </rPh>
    <rPh sb="5" eb="6">
      <t>ドオ</t>
    </rPh>
    <phoneticPr fontId="13"/>
  </si>
  <si>
    <t>厚別通小</t>
    <rPh sb="0" eb="2">
      <t>アツベツ</t>
    </rPh>
    <rPh sb="2" eb="3">
      <t>ドオ</t>
    </rPh>
    <rPh sb="3" eb="4">
      <t>ショウ</t>
    </rPh>
    <phoneticPr fontId="13"/>
  </si>
  <si>
    <t>厚別東</t>
    <rPh sb="0" eb="2">
      <t>アツベツ</t>
    </rPh>
    <rPh sb="2" eb="3">
      <t>ヒガシ</t>
    </rPh>
    <phoneticPr fontId="13"/>
  </si>
  <si>
    <t>川北op</t>
    <rPh sb="0" eb="2">
      <t>カワキタ</t>
    </rPh>
    <phoneticPr fontId="13"/>
  </si>
  <si>
    <t>本通</t>
    <rPh sb="0" eb="2">
      <t>ホンドオ</t>
    </rPh>
    <phoneticPr fontId="13"/>
  </si>
  <si>
    <t>大谷地</t>
    <rPh sb="0" eb="3">
      <t>オオヤチ</t>
    </rPh>
    <phoneticPr fontId="13"/>
  </si>
  <si>
    <t>厚別通</t>
    <rPh sb="0" eb="2">
      <t>アツベツ</t>
    </rPh>
    <rPh sb="2" eb="3">
      <t>ドオ</t>
    </rPh>
    <phoneticPr fontId="13"/>
  </si>
  <si>
    <t>北都</t>
    <rPh sb="0" eb="2">
      <t>ホクト</t>
    </rPh>
    <phoneticPr fontId="13"/>
  </si>
  <si>
    <t>小原（本郷）</t>
    <rPh sb="0" eb="2">
      <t>オバラ</t>
    </rPh>
    <rPh sb="3" eb="5">
      <t>ホンゴウ</t>
    </rPh>
    <phoneticPr fontId="13"/>
  </si>
  <si>
    <t>橋本（菊水）</t>
    <rPh sb="0" eb="2">
      <t>ハシモト</t>
    </rPh>
    <rPh sb="3" eb="5">
      <t>キクスイ</t>
    </rPh>
    <phoneticPr fontId="13"/>
  </si>
  <si>
    <t>澤口（本通）</t>
    <rPh sb="0" eb="2">
      <t>サワグチ</t>
    </rPh>
    <rPh sb="3" eb="5">
      <t>ホンドオ</t>
    </rPh>
    <phoneticPr fontId="13"/>
  </si>
  <si>
    <t>工藤（小野幌）</t>
    <rPh sb="0" eb="2">
      <t>クドウ</t>
    </rPh>
    <rPh sb="3" eb="4">
      <t>コ</t>
    </rPh>
    <rPh sb="4" eb="6">
      <t>ノッポロ</t>
    </rPh>
    <phoneticPr fontId="13"/>
  </si>
  <si>
    <t>野村（北郷）</t>
    <rPh sb="0" eb="2">
      <t>ノムラ</t>
    </rPh>
    <rPh sb="3" eb="5">
      <t>キタゴウ</t>
    </rPh>
    <phoneticPr fontId="13"/>
  </si>
  <si>
    <t>滝沢（厚別北）</t>
    <rPh sb="0" eb="2">
      <t>タキザワ</t>
    </rPh>
    <rPh sb="3" eb="5">
      <t>アツベツ</t>
    </rPh>
    <rPh sb="5" eb="6">
      <t>キタ</t>
    </rPh>
    <phoneticPr fontId="13"/>
  </si>
  <si>
    <t>厚別北小</t>
    <rPh sb="0" eb="2">
      <t>アツベツ</t>
    </rPh>
    <rPh sb="2" eb="4">
      <t>キタショウ</t>
    </rPh>
    <phoneticPr fontId="13"/>
  </si>
  <si>
    <t>北郷</t>
    <rPh sb="0" eb="2">
      <t>キタゴウ</t>
    </rPh>
    <phoneticPr fontId="13"/>
  </si>
  <si>
    <t>岡田（大谷地）</t>
    <rPh sb="0" eb="2">
      <t>オカダ</t>
    </rPh>
    <rPh sb="3" eb="6">
      <t>オオヤチ</t>
    </rPh>
    <phoneticPr fontId="13"/>
  </si>
  <si>
    <t>稲葉（もみ西）</t>
    <rPh sb="0" eb="2">
      <t>イナバ</t>
    </rPh>
    <rPh sb="5" eb="6">
      <t>ニシ</t>
    </rPh>
    <phoneticPr fontId="13"/>
  </si>
  <si>
    <t>後藤（米里）</t>
    <rPh sb="0" eb="2">
      <t>ゴトウ</t>
    </rPh>
    <rPh sb="3" eb="5">
      <t>ヨネサト</t>
    </rPh>
    <phoneticPr fontId="13"/>
  </si>
  <si>
    <t>佐藤（白石）</t>
    <rPh sb="0" eb="2">
      <t>サトウ</t>
    </rPh>
    <rPh sb="3" eb="5">
      <t>シロイシ</t>
    </rPh>
    <phoneticPr fontId="13"/>
  </si>
  <si>
    <t>厚別通小</t>
    <rPh sb="0" eb="2">
      <t>アツベツ</t>
    </rPh>
    <rPh sb="2" eb="3">
      <t>トオ</t>
    </rPh>
    <rPh sb="3" eb="4">
      <t>ショウ</t>
    </rPh>
    <phoneticPr fontId="13"/>
  </si>
  <si>
    <t>厚別北小</t>
    <rPh sb="0" eb="2">
      <t>アツベツ</t>
    </rPh>
    <rPh sb="2" eb="3">
      <t>キタ</t>
    </rPh>
    <rPh sb="3" eb="4">
      <t>ショウ</t>
    </rPh>
    <phoneticPr fontId="13"/>
  </si>
  <si>
    <t>もみ西</t>
    <rPh sb="2" eb="3">
      <t>ニシ</t>
    </rPh>
    <phoneticPr fontId="13"/>
  </si>
  <si>
    <t>水戸部（大谷地）</t>
    <rPh sb="0" eb="3">
      <t>ミトベ</t>
    </rPh>
    <rPh sb="4" eb="7">
      <t>オオヤチ</t>
    </rPh>
    <phoneticPr fontId="13"/>
  </si>
  <si>
    <t>熊坂（派遣）</t>
    <rPh sb="0" eb="2">
      <t>クマサカ</t>
    </rPh>
    <rPh sb="3" eb="5">
      <t>ハケン</t>
    </rPh>
    <phoneticPr fontId="13"/>
  </si>
  <si>
    <t>大谷（白石）</t>
    <rPh sb="0" eb="2">
      <t>オオタニ</t>
    </rPh>
    <rPh sb="3" eb="5">
      <t>シロイシ</t>
    </rPh>
    <phoneticPr fontId="13"/>
  </si>
  <si>
    <t>大島（白石）</t>
    <rPh sb="0" eb="2">
      <t>オオシマ</t>
    </rPh>
    <rPh sb="3" eb="5">
      <t>シロイシ</t>
    </rPh>
    <phoneticPr fontId="13"/>
  </si>
  <si>
    <t>もみじの森小</t>
    <rPh sb="4" eb="5">
      <t>モリ</t>
    </rPh>
    <rPh sb="5" eb="6">
      <t>ショウ</t>
    </rPh>
    <phoneticPr fontId="13"/>
  </si>
  <si>
    <t>白石</t>
    <rPh sb="0" eb="2">
      <t>シロイシ</t>
    </rPh>
    <phoneticPr fontId="13"/>
  </si>
  <si>
    <t>川島（派遣）</t>
    <rPh sb="0" eb="2">
      <t>カワシマ</t>
    </rPh>
    <rPh sb="3" eb="5">
      <t>ハケン</t>
    </rPh>
    <phoneticPr fontId="13"/>
  </si>
  <si>
    <t>もみじの森小</t>
    <rPh sb="4" eb="5">
      <t>モリ</t>
    </rPh>
    <phoneticPr fontId="13"/>
  </si>
  <si>
    <t>副審</t>
    <phoneticPr fontId="13"/>
  </si>
  <si>
    <t>杉山（大谷地）</t>
    <rPh sb="0" eb="2">
      <t>スギヤマ</t>
    </rPh>
    <rPh sb="3" eb="6">
      <t>オオヤチ</t>
    </rPh>
    <phoneticPr fontId="13"/>
  </si>
  <si>
    <t>竹中（上野幌東）</t>
    <rPh sb="0" eb="2">
      <t>タケナカ</t>
    </rPh>
    <rPh sb="3" eb="6">
      <t>カミノッポロ</t>
    </rPh>
    <rPh sb="6" eb="7">
      <t>ヒガシ</t>
    </rPh>
    <phoneticPr fontId="13"/>
  </si>
  <si>
    <t>第８位</t>
    <rPh sb="0" eb="1">
      <t>ダイ</t>
    </rPh>
    <rPh sb="2" eb="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</si>
</sst>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charset val="128"/>
      <scheme val="minor"/>
    </font>
    <font>
      <sz val="6"/>
      <name val="Yu Gothic"/>
      <family val="2"/>
      <charset val="128"/>
      <scheme val="minor"/>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1"/>
      <color theme="1"/>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1"/>
      <color theme="1"/>
      <name val="Yu Gothic"/>
      <family val="3"/>
      <charset val="128"/>
      <scheme val="minor"/>
    </font>
    <font>
      <sz val="18"/>
      <color theme="1"/>
      <name val="Yu Gothic"/>
      <family val="3"/>
      <charset val="128"/>
      <scheme val="minor"/>
    </font>
    <font>
      <sz val="18"/>
      <color theme="1"/>
      <name val="AR P丸ゴシック体M"/>
    </font>
    <font>
      <sz val="6"/>
      <name val="ＭＳ Ｐゴシック"/>
      <family val="3"/>
      <charset val="128"/>
    </font>
  </fonts>
  <fills count="2">
    <fill>
      <patternFill patternType="none"/>
    </fill>
    <fill>
      <patternFill patternType="gray125"/>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0">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lignment vertical="center"/>
    </xf>
  </cellStyleXfs>
  <cellXfs count="164">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0" borderId="0" xfId="0" applyFont="1" applyAlignment="1">
      <alignment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8" fillId="0" borderId="0" xfId="0" applyFont="1">
      <alignment vertical="center"/>
    </xf>
    <xf numFmtId="0" fontId="9" fillId="0" borderId="0" xfId="0" applyFont="1">
      <alignment vertical="center"/>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4" xfId="0" applyFont="1" applyBorder="1" applyAlignment="1">
      <alignment vertical="center" shrinkToFit="1"/>
    </xf>
    <xf numFmtId="0" fontId="9" fillId="0" borderId="0" xfId="0" applyFont="1" applyAlignment="1">
      <alignment horizontal="center" vertical="center" shrinkToFit="1"/>
    </xf>
    <xf numFmtId="0" fontId="9" fillId="0" borderId="0" xfId="0" applyFont="1" applyAlignment="1">
      <alignment horizontal="left" vertical="center" shrinkToFit="1"/>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9" applyFont="1" applyAlignment="1">
      <alignment vertical="center" shrinkToFit="1"/>
    </xf>
    <xf numFmtId="0" fontId="10" fillId="0" borderId="0" xfId="9">
      <alignment vertical="center"/>
    </xf>
    <xf numFmtId="0" fontId="2" fillId="0" borderId="1" xfId="9" applyFont="1" applyBorder="1" applyAlignment="1">
      <alignment vertical="center" shrinkToFit="1"/>
    </xf>
    <xf numFmtId="0" fontId="2" fillId="0" borderId="2" xfId="9" applyFont="1" applyBorder="1" applyAlignment="1">
      <alignment vertical="center" shrinkToFit="1"/>
    </xf>
    <xf numFmtId="0" fontId="2" fillId="0" borderId="3" xfId="9" applyFont="1" applyBorder="1" applyAlignment="1">
      <alignment vertical="center" shrinkToFit="1"/>
    </xf>
    <xf numFmtId="0" fontId="2" fillId="0" borderId="6" xfId="9" applyFont="1" applyBorder="1" applyAlignment="1">
      <alignment vertical="center" shrinkToFit="1"/>
    </xf>
    <xf numFmtId="0" fontId="2" fillId="0" borderId="7" xfId="9" applyFont="1" applyBorder="1" applyAlignment="1">
      <alignment vertical="center" shrinkToFit="1"/>
    </xf>
    <xf numFmtId="0" fontId="2" fillId="0" borderId="8" xfId="9" applyFont="1" applyBorder="1" applyAlignment="1">
      <alignment vertical="center" shrinkToFit="1"/>
    </xf>
    <xf numFmtId="0" fontId="11" fillId="0" borderId="0" xfId="9" applyFont="1" applyAlignment="1">
      <alignment vertical="center" shrinkToFit="1"/>
    </xf>
    <xf numFmtId="0" fontId="2" fillId="0" borderId="2" xfId="9" applyFont="1" applyBorder="1" applyAlignment="1">
      <alignment horizontal="center" vertical="center" shrinkToFit="1"/>
    </xf>
    <xf numFmtId="0" fontId="12" fillId="0" borderId="0" xfId="9" applyFont="1" applyAlignment="1">
      <alignment vertical="center" shrinkToFit="1"/>
    </xf>
    <xf numFmtId="0" fontId="12" fillId="0" borderId="1" xfId="9" applyFont="1" applyBorder="1" applyAlignment="1">
      <alignment vertical="center" shrinkToFit="1"/>
    </xf>
    <xf numFmtId="0" fontId="12" fillId="0" borderId="2" xfId="9" applyFont="1" applyBorder="1" applyAlignment="1">
      <alignment vertical="center" shrinkToFit="1"/>
    </xf>
    <xf numFmtId="0" fontId="12" fillId="0" borderId="3" xfId="9" applyFont="1" applyBorder="1" applyAlignment="1">
      <alignment vertical="center" shrinkToFit="1"/>
    </xf>
    <xf numFmtId="0" fontId="12" fillId="0" borderId="6" xfId="9" applyFont="1" applyBorder="1" applyAlignment="1">
      <alignment vertical="center" shrinkToFit="1"/>
    </xf>
    <xf numFmtId="0" fontId="12" fillId="0" borderId="7" xfId="9" applyFont="1" applyBorder="1" applyAlignment="1">
      <alignment vertical="center" shrinkToFit="1"/>
    </xf>
    <xf numFmtId="0" fontId="12" fillId="0" borderId="8" xfId="9" applyFont="1" applyBorder="1" applyAlignment="1">
      <alignment vertical="center" shrinkToFit="1"/>
    </xf>
    <xf numFmtId="0" fontId="3" fillId="0" borderId="0" xfId="9" applyFont="1" applyAlignment="1">
      <alignment vertical="center" shrinkToFit="1"/>
    </xf>
    <xf numFmtId="0" fontId="12" fillId="0" borderId="2" xfId="9" applyFont="1" applyBorder="1" applyAlignment="1">
      <alignment horizontal="center" vertical="center" shrinkToFit="1"/>
    </xf>
    <xf numFmtId="0" fontId="6" fillId="0" borderId="0" xfId="9" applyFont="1">
      <alignment vertical="center"/>
    </xf>
    <xf numFmtId="0" fontId="9" fillId="0" borderId="0" xfId="0" applyFont="1" applyAlignment="1">
      <alignment horizontal="left"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0" xfId="0" applyFont="1" applyAlignment="1">
      <alignment horizontal="left" vertical="center"/>
    </xf>
    <xf numFmtId="0" fontId="7" fillId="0" borderId="2" xfId="0" applyFont="1" applyBorder="1" applyAlignment="1">
      <alignment horizontal="center" vertical="center"/>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7" fillId="0" borderId="0" xfId="0" applyFont="1" applyAlignment="1">
      <alignment horizontal="center" vertical="center"/>
    </xf>
    <xf numFmtId="0" fontId="12" fillId="0" borderId="21" xfId="9" applyFont="1" applyBorder="1" applyAlignment="1">
      <alignment horizontal="center" vertical="center" shrinkToFit="1"/>
    </xf>
    <xf numFmtId="0" fontId="12" fillId="0" borderId="22" xfId="9" applyFont="1" applyBorder="1" applyAlignment="1">
      <alignment horizontal="center" vertical="center" shrinkToFit="1"/>
    </xf>
    <xf numFmtId="0" fontId="12" fillId="0" borderId="22" xfId="9" applyFont="1" applyBorder="1" applyAlignment="1">
      <alignment horizontal="left" vertical="center" shrinkToFit="1"/>
    </xf>
    <xf numFmtId="0" fontId="3" fillId="0" borderId="22" xfId="9" applyFont="1" applyBorder="1" applyAlignment="1">
      <alignment horizontal="center" vertical="center" shrinkToFit="1"/>
    </xf>
    <xf numFmtId="0" fontId="3" fillId="0" borderId="23" xfId="9" applyFont="1" applyBorder="1" applyAlignment="1">
      <alignment horizontal="center" vertical="center" shrinkToFit="1"/>
    </xf>
    <xf numFmtId="0" fontId="12" fillId="0" borderId="18" xfId="9" applyFont="1" applyBorder="1" applyAlignment="1">
      <alignment horizontal="center" vertical="center" shrinkToFit="1"/>
    </xf>
    <xf numFmtId="0" fontId="12" fillId="0" borderId="19" xfId="9" applyFont="1" applyBorder="1" applyAlignment="1">
      <alignment horizontal="center" vertical="center" shrinkToFit="1"/>
    </xf>
    <xf numFmtId="0" fontId="12" fillId="0" borderId="19" xfId="9" applyFont="1" applyBorder="1" applyAlignment="1">
      <alignment horizontal="left" vertical="center" shrinkToFit="1"/>
    </xf>
    <xf numFmtId="0" fontId="3" fillId="0" borderId="19" xfId="9" applyFont="1" applyBorder="1" applyAlignment="1">
      <alignment horizontal="center" vertical="center" shrinkToFit="1"/>
    </xf>
    <xf numFmtId="0" fontId="3" fillId="0" borderId="20" xfId="9" applyFont="1" applyBorder="1" applyAlignment="1">
      <alignment horizontal="center" vertical="center" shrinkToFit="1"/>
    </xf>
    <xf numFmtId="0" fontId="12" fillId="0" borderId="12" xfId="9" applyFont="1" applyBorder="1" applyAlignment="1">
      <alignment horizontal="center" vertical="center" shrinkToFit="1"/>
    </xf>
    <xf numFmtId="0" fontId="12" fillId="0" borderId="13" xfId="9" applyFont="1" applyBorder="1" applyAlignment="1">
      <alignment horizontal="center" vertical="center" shrinkToFit="1"/>
    </xf>
    <xf numFmtId="0" fontId="12" fillId="0" borderId="14" xfId="9" applyFont="1" applyBorder="1" applyAlignment="1">
      <alignment horizontal="center" vertical="center" shrinkToFit="1"/>
    </xf>
    <xf numFmtId="0" fontId="12" fillId="0" borderId="15" xfId="9" applyFont="1" applyBorder="1" applyAlignment="1">
      <alignment horizontal="center" vertical="center" shrinkToFit="1"/>
    </xf>
    <xf numFmtId="0" fontId="12" fillId="0" borderId="16" xfId="9" applyFont="1" applyBorder="1" applyAlignment="1">
      <alignment horizontal="center" vertical="center" shrinkToFit="1"/>
    </xf>
    <xf numFmtId="0" fontId="12" fillId="0" borderId="16" xfId="9" applyFont="1" applyBorder="1" applyAlignment="1">
      <alignment horizontal="left" vertical="center" shrinkToFit="1"/>
    </xf>
    <xf numFmtId="0" fontId="3" fillId="0" borderId="16" xfId="9" applyFont="1" applyBorder="1" applyAlignment="1">
      <alignment horizontal="center" vertical="center" shrinkToFit="1"/>
    </xf>
    <xf numFmtId="0" fontId="3" fillId="0" borderId="17" xfId="9" applyFont="1" applyBorder="1" applyAlignment="1">
      <alignment horizontal="center" vertical="center" shrinkToFit="1"/>
    </xf>
    <xf numFmtId="0" fontId="12" fillId="0" borderId="11" xfId="9" applyFont="1" applyBorder="1" applyAlignment="1">
      <alignment horizontal="center" vertical="center" shrinkToFit="1"/>
    </xf>
    <xf numFmtId="0" fontId="12" fillId="0" borderId="9" xfId="9" applyFont="1" applyBorder="1" applyAlignment="1">
      <alignment horizontal="center" vertical="center" shrinkToFit="1"/>
    </xf>
    <xf numFmtId="0" fontId="12" fillId="0" borderId="10" xfId="9" applyFont="1" applyBorder="1" applyAlignment="1">
      <alignment horizontal="center" vertical="center" shrinkToFit="1"/>
    </xf>
    <xf numFmtId="0" fontId="12" fillId="0" borderId="6" xfId="9" applyFont="1" applyBorder="1" applyAlignment="1">
      <alignment horizontal="center" vertical="center" shrinkToFit="1"/>
    </xf>
    <xf numFmtId="0" fontId="12" fillId="0" borderId="7" xfId="9" applyFont="1" applyBorder="1" applyAlignment="1">
      <alignment horizontal="center" vertical="center" shrinkToFit="1"/>
    </xf>
    <xf numFmtId="0" fontId="12" fillId="0" borderId="8" xfId="9" applyFont="1" applyBorder="1" applyAlignment="1">
      <alignment horizontal="center" vertical="center" shrinkToFit="1"/>
    </xf>
    <xf numFmtId="0" fontId="12" fillId="0" borderId="0" xfId="9" applyFont="1" applyAlignment="1">
      <alignment horizontal="center" vertical="center" shrinkToFit="1"/>
    </xf>
    <xf numFmtId="0" fontId="12" fillId="0" borderId="5" xfId="9" applyFont="1" applyBorder="1" applyAlignment="1">
      <alignment horizontal="center" vertical="center" shrinkToFit="1"/>
    </xf>
    <xf numFmtId="0" fontId="12" fillId="0" borderId="4" xfId="9" applyFont="1" applyBorder="1" applyAlignment="1">
      <alignment horizontal="center" vertical="center" shrinkToFit="1"/>
    </xf>
    <xf numFmtId="0" fontId="12" fillId="0" borderId="1" xfId="9" applyFont="1" applyBorder="1" applyAlignment="1">
      <alignment horizontal="center" vertical="center" shrinkToFit="1"/>
    </xf>
    <xf numFmtId="0" fontId="12" fillId="0" borderId="3" xfId="9" applyFont="1" applyBorder="1" applyAlignment="1">
      <alignment horizontal="center" vertical="center" shrinkToFit="1"/>
    </xf>
    <xf numFmtId="0" fontId="12" fillId="0" borderId="2" xfId="9" applyFont="1" applyBorder="1" applyAlignment="1">
      <alignment horizontal="center" vertical="center" shrinkToFit="1"/>
    </xf>
    <xf numFmtId="0" fontId="12" fillId="0" borderId="4" xfId="9" applyFont="1" applyBorder="1" applyAlignment="1">
      <alignment horizontal="center" vertical="center" wrapText="1" shrinkToFit="1"/>
    </xf>
    <xf numFmtId="0" fontId="12" fillId="0" borderId="0" xfId="9" applyFont="1" applyAlignment="1">
      <alignment horizontal="left"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Alignment="1">
      <alignment horizontal="left" vertical="center" shrinkToFit="1"/>
    </xf>
    <xf numFmtId="0" fontId="2" fillId="0" borderId="21" xfId="9" applyFont="1" applyBorder="1" applyAlignment="1">
      <alignment horizontal="center" vertical="center" shrinkToFit="1"/>
    </xf>
    <xf numFmtId="0" fontId="2" fillId="0" borderId="22" xfId="9" applyFont="1" applyBorder="1" applyAlignment="1">
      <alignment horizontal="center" vertical="center" shrinkToFit="1"/>
    </xf>
    <xf numFmtId="0" fontId="2" fillId="0" borderId="22" xfId="9" applyFont="1" applyBorder="1" applyAlignment="1">
      <alignment horizontal="left" vertical="center" shrinkToFit="1"/>
    </xf>
    <xf numFmtId="0" fontId="11" fillId="0" borderId="22" xfId="9" applyFont="1" applyBorder="1" applyAlignment="1">
      <alignment horizontal="center" vertical="center" shrinkToFit="1"/>
    </xf>
    <xf numFmtId="0" fontId="11" fillId="0" borderId="23" xfId="9" applyFont="1" applyBorder="1" applyAlignment="1">
      <alignment horizontal="center" vertical="center" shrinkToFit="1"/>
    </xf>
    <xf numFmtId="0" fontId="2" fillId="0" borderId="18" xfId="9" applyFont="1" applyBorder="1" applyAlignment="1">
      <alignment horizontal="center" vertical="center" shrinkToFit="1"/>
    </xf>
    <xf numFmtId="0" fontId="2" fillId="0" borderId="19" xfId="9" applyFont="1" applyBorder="1" applyAlignment="1">
      <alignment horizontal="center" vertical="center" shrinkToFit="1"/>
    </xf>
    <xf numFmtId="0" fontId="2" fillId="0" borderId="19" xfId="9" applyFont="1" applyBorder="1" applyAlignment="1">
      <alignment horizontal="left" vertical="center" shrinkToFit="1"/>
    </xf>
    <xf numFmtId="0" fontId="11" fillId="0" borderId="19" xfId="9" applyFont="1" applyBorder="1" applyAlignment="1">
      <alignment horizontal="center" vertical="center" shrinkToFit="1"/>
    </xf>
    <xf numFmtId="0" fontId="11" fillId="0" borderId="20" xfId="9" applyFont="1" applyBorder="1" applyAlignment="1">
      <alignment horizontal="center" vertical="center" shrinkToFit="1"/>
    </xf>
    <xf numFmtId="0" fontId="2" fillId="0" borderId="12" xfId="9" applyFont="1" applyBorder="1" applyAlignment="1">
      <alignment horizontal="center" vertical="center" shrinkToFit="1"/>
    </xf>
    <xf numFmtId="0" fontId="2" fillId="0" borderId="13" xfId="9" applyFont="1" applyBorder="1" applyAlignment="1">
      <alignment horizontal="center" vertical="center" shrinkToFit="1"/>
    </xf>
    <xf numFmtId="0" fontId="2" fillId="0" borderId="14" xfId="9" applyFont="1" applyBorder="1" applyAlignment="1">
      <alignment horizontal="center" vertical="center" shrinkToFit="1"/>
    </xf>
    <xf numFmtId="0" fontId="2" fillId="0" borderId="15" xfId="9" applyFont="1" applyBorder="1" applyAlignment="1">
      <alignment horizontal="center" vertical="center" shrinkToFit="1"/>
    </xf>
    <xf numFmtId="0" fontId="2" fillId="0" borderId="16" xfId="9" applyFont="1" applyBorder="1" applyAlignment="1">
      <alignment horizontal="center" vertical="center" shrinkToFit="1"/>
    </xf>
    <xf numFmtId="0" fontId="2" fillId="0" borderId="16" xfId="9" applyFont="1" applyBorder="1" applyAlignment="1">
      <alignment horizontal="left" vertical="center" shrinkToFit="1"/>
    </xf>
    <xf numFmtId="0" fontId="11" fillId="0" borderId="16" xfId="9" applyFont="1" applyBorder="1" applyAlignment="1">
      <alignment horizontal="center" vertical="center" shrinkToFit="1"/>
    </xf>
    <xf numFmtId="0" fontId="11" fillId="0" borderId="17" xfId="9" applyFont="1" applyBorder="1" applyAlignment="1">
      <alignment horizontal="center" vertical="center" shrinkToFit="1"/>
    </xf>
    <xf numFmtId="0" fontId="2" fillId="0" borderId="11" xfId="9" applyFont="1" applyBorder="1" applyAlignment="1">
      <alignment horizontal="center" vertical="center" shrinkToFit="1"/>
    </xf>
    <xf numFmtId="0" fontId="2" fillId="0" borderId="9" xfId="9" applyFont="1" applyBorder="1" applyAlignment="1">
      <alignment horizontal="center" vertical="center" shrinkToFit="1"/>
    </xf>
    <xf numFmtId="0" fontId="2" fillId="0" borderId="10" xfId="9" applyFont="1" applyBorder="1" applyAlignment="1">
      <alignment horizontal="center" vertical="center" shrinkToFit="1"/>
    </xf>
    <xf numFmtId="0" fontId="2" fillId="0" borderId="6" xfId="9" applyFont="1" applyBorder="1" applyAlignment="1">
      <alignment horizontal="center" vertical="center" shrinkToFit="1"/>
    </xf>
    <xf numFmtId="0" fontId="2" fillId="0" borderId="7" xfId="9" applyFont="1" applyBorder="1" applyAlignment="1">
      <alignment horizontal="center" vertical="center" shrinkToFit="1"/>
    </xf>
    <xf numFmtId="0" fontId="2" fillId="0" borderId="8" xfId="9" applyFont="1" applyBorder="1" applyAlignment="1">
      <alignment horizontal="center" vertical="center" shrinkToFit="1"/>
    </xf>
    <xf numFmtId="0" fontId="2" fillId="0" borderId="0" xfId="9" applyFont="1" applyAlignment="1">
      <alignment horizontal="center" vertical="center" shrinkToFit="1"/>
    </xf>
    <xf numFmtId="0" fontId="2" fillId="0" borderId="5" xfId="9" applyFont="1" applyBorder="1" applyAlignment="1">
      <alignment horizontal="center" vertical="center" shrinkToFit="1"/>
    </xf>
    <xf numFmtId="0" fontId="2" fillId="0" borderId="4" xfId="9" applyFont="1" applyBorder="1" applyAlignment="1">
      <alignment horizontal="center" vertical="center" shrinkToFit="1"/>
    </xf>
    <xf numFmtId="0" fontId="2" fillId="0" borderId="1" xfId="9" applyFont="1" applyBorder="1" applyAlignment="1">
      <alignment horizontal="center" vertical="center" shrinkToFit="1"/>
    </xf>
    <xf numFmtId="0" fontId="2" fillId="0" borderId="3" xfId="9" applyFont="1" applyBorder="1" applyAlignment="1">
      <alignment horizontal="center" vertical="center" shrinkToFit="1"/>
    </xf>
    <xf numFmtId="0" fontId="2" fillId="0" borderId="2" xfId="9" applyFont="1" applyBorder="1" applyAlignment="1">
      <alignment horizontal="center" vertical="center" shrinkToFit="1"/>
    </xf>
    <xf numFmtId="0" fontId="2" fillId="0" borderId="4" xfId="9" applyFont="1" applyBorder="1" applyAlignment="1">
      <alignment horizontal="center" vertical="center" wrapText="1" shrinkToFit="1"/>
    </xf>
    <xf numFmtId="0" fontId="2" fillId="0" borderId="0" xfId="9" applyFont="1" applyAlignment="1">
      <alignment horizontal="left" vertical="center" shrinkToFi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17A69A6D-6D2D-0140-8BC5-D530153FE1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93;2019/A&#12502;&#12525;&#12483;&#12463;&#32080;&#26524;2019/2019&#24180;&#65313;&#12502;&#12525;&#12483;&#12463;&#20234;&#36948;&#12452;&#12531;&#12479;&#12540;&#12522;&#12540;&#12464;&#20104;&#36984;&#12288;&#32080;&#265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6032;&#20154;&#25126;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6032;&#20154;&#25126;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ブロック試合結果"/>
      <sheetName val="Sheet3"/>
      <sheetName val="Sheet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ブロック試合結果"/>
      <sheetName val="Sheet3"/>
      <sheetName val="Sheet1"/>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審判一覧"/>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40E7-A8CD-334E-B7CF-728A01E53AA4}">
  <dimension ref="A1:CE181"/>
  <sheetViews>
    <sheetView zoomScale="70" zoomScaleNormal="70" workbookViewId="0">
      <selection sqref="A1:AO1"/>
    </sheetView>
  </sheetViews>
  <sheetFormatPr baseColWidth="10" defaultColWidth="8.83203125" defaultRowHeight="18"/>
  <cols>
    <col min="1" max="83" width="2.83203125" customWidth="1"/>
  </cols>
  <sheetData>
    <row r="1" spans="1:83" ht="23" customHeight="1">
      <c r="A1" s="72" t="s">
        <v>150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11"/>
      <c r="AQ1" s="72" t="s">
        <v>151</v>
      </c>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row>
    <row r="2" spans="1:83" ht="23" customHeight="1">
      <c r="A2" s="68" t="s">
        <v>152</v>
      </c>
      <c r="B2" s="68"/>
      <c r="C2" s="68"/>
      <c r="D2" s="68"/>
      <c r="E2" s="68"/>
      <c r="F2" s="68"/>
      <c r="G2" s="68"/>
      <c r="H2" s="68"/>
      <c r="I2" s="12"/>
      <c r="J2" s="72">
        <v>1</v>
      </c>
      <c r="K2" s="72"/>
      <c r="L2" s="12"/>
      <c r="M2" s="12"/>
      <c r="N2" s="12"/>
      <c r="O2" s="12"/>
      <c r="P2" s="12"/>
      <c r="Q2" s="12"/>
      <c r="R2" s="12"/>
      <c r="S2" s="12"/>
      <c r="T2" s="12"/>
      <c r="U2" s="12"/>
      <c r="V2" s="68" t="s">
        <v>152</v>
      </c>
      <c r="W2" s="68"/>
      <c r="X2" s="68"/>
      <c r="Y2" s="68"/>
      <c r="Z2" s="68"/>
      <c r="AA2" s="68"/>
      <c r="AB2" s="68"/>
      <c r="AC2" s="68"/>
      <c r="AD2" s="12"/>
      <c r="AE2" s="72">
        <v>2</v>
      </c>
      <c r="AF2" s="72"/>
      <c r="AG2" s="12"/>
      <c r="AH2" s="12"/>
      <c r="AI2" s="12"/>
      <c r="AJ2" s="12"/>
      <c r="AK2" s="12"/>
      <c r="AL2" s="12"/>
      <c r="AM2" s="12"/>
      <c r="AN2" s="12"/>
      <c r="AO2" s="12"/>
      <c r="AP2" s="12"/>
      <c r="AQ2" s="68" t="s">
        <v>152</v>
      </c>
      <c r="AR2" s="68"/>
      <c r="AS2" s="68"/>
      <c r="AT2" s="68"/>
      <c r="AU2" s="68"/>
      <c r="AV2" s="68"/>
      <c r="AW2" s="68"/>
      <c r="AX2" s="68"/>
      <c r="AY2" s="12"/>
      <c r="AZ2" s="72">
        <v>1</v>
      </c>
      <c r="BA2" s="72"/>
      <c r="BB2" s="12"/>
      <c r="BC2" s="12"/>
      <c r="BD2" s="12"/>
      <c r="BE2" s="12"/>
      <c r="BF2" s="12"/>
      <c r="BG2" s="12"/>
      <c r="BH2" s="12"/>
      <c r="BI2" s="12"/>
      <c r="BJ2" s="12"/>
      <c r="BK2" s="12"/>
      <c r="BL2" s="68" t="s">
        <v>153</v>
      </c>
      <c r="BM2" s="68"/>
      <c r="BN2" s="68"/>
      <c r="BO2" s="68"/>
      <c r="BP2" s="68"/>
      <c r="BQ2" s="68"/>
      <c r="BR2" s="68"/>
      <c r="BS2" s="68"/>
      <c r="BT2" s="12"/>
      <c r="BU2" s="72">
        <v>2</v>
      </c>
      <c r="BV2" s="72"/>
      <c r="BW2" s="12"/>
      <c r="BX2" s="12"/>
      <c r="BY2" s="12"/>
      <c r="BZ2" s="12"/>
      <c r="CA2" s="12"/>
      <c r="CB2" s="12"/>
      <c r="CC2" s="12"/>
      <c r="CD2" s="12"/>
      <c r="CE2" s="12"/>
    </row>
    <row r="3" spans="1:83" ht="23" customHeight="1" thickBot="1">
      <c r="A3" s="49" t="s">
        <v>5</v>
      </c>
      <c r="B3" s="49"/>
      <c r="C3" s="49"/>
      <c r="D3" s="49">
        <v>2</v>
      </c>
      <c r="E3" s="49"/>
      <c r="F3" s="13" t="s">
        <v>6</v>
      </c>
      <c r="G3" s="49">
        <v>1</v>
      </c>
      <c r="H3" s="49"/>
      <c r="I3" s="13" t="s">
        <v>7</v>
      </c>
      <c r="J3" s="13"/>
      <c r="K3" s="49" t="s">
        <v>8</v>
      </c>
      <c r="L3" s="49"/>
      <c r="M3" s="49"/>
      <c r="N3" s="49" t="s">
        <v>154</v>
      </c>
      <c r="O3" s="49"/>
      <c r="P3" s="49"/>
      <c r="Q3" s="49"/>
      <c r="R3" s="49"/>
      <c r="S3" s="49"/>
      <c r="T3" s="49"/>
      <c r="U3" s="13"/>
      <c r="V3" s="49" t="s">
        <v>5</v>
      </c>
      <c r="W3" s="49"/>
      <c r="X3" s="49"/>
      <c r="Y3" s="49">
        <v>2</v>
      </c>
      <c r="Z3" s="49"/>
      <c r="AA3" s="13" t="s">
        <v>6</v>
      </c>
      <c r="AB3" s="49">
        <v>1</v>
      </c>
      <c r="AC3" s="49"/>
      <c r="AD3" s="13" t="s">
        <v>7</v>
      </c>
      <c r="AE3" s="13"/>
      <c r="AF3" s="49" t="s">
        <v>8</v>
      </c>
      <c r="AG3" s="49"/>
      <c r="AH3" s="49"/>
      <c r="AI3" s="49" t="s">
        <v>154</v>
      </c>
      <c r="AJ3" s="49"/>
      <c r="AK3" s="49"/>
      <c r="AL3" s="49"/>
      <c r="AM3" s="49"/>
      <c r="AN3" s="49"/>
      <c r="AO3" s="49"/>
      <c r="AP3" s="13"/>
      <c r="AQ3" s="49" t="s">
        <v>5</v>
      </c>
      <c r="AR3" s="49"/>
      <c r="AS3" s="49"/>
      <c r="AT3" s="49">
        <v>2</v>
      </c>
      <c r="AU3" s="49"/>
      <c r="AV3" s="13" t="s">
        <v>6</v>
      </c>
      <c r="AW3" s="49">
        <v>8</v>
      </c>
      <c r="AX3" s="49"/>
      <c r="AY3" s="13" t="s">
        <v>7</v>
      </c>
      <c r="AZ3" s="13"/>
      <c r="BA3" s="49" t="s">
        <v>8</v>
      </c>
      <c r="BB3" s="49"/>
      <c r="BC3" s="49"/>
      <c r="BD3" s="49" t="s">
        <v>155</v>
      </c>
      <c r="BE3" s="49"/>
      <c r="BF3" s="49"/>
      <c r="BG3" s="49"/>
      <c r="BH3" s="49"/>
      <c r="BI3" s="49"/>
      <c r="BJ3" s="49"/>
      <c r="BK3" s="13"/>
      <c r="BL3" s="49" t="s">
        <v>5</v>
      </c>
      <c r="BM3" s="49"/>
      <c r="BN3" s="49"/>
      <c r="BO3" s="49">
        <v>2</v>
      </c>
      <c r="BP3" s="49"/>
      <c r="BQ3" s="13" t="s">
        <v>6</v>
      </c>
      <c r="BR3" s="49">
        <v>8</v>
      </c>
      <c r="BS3" s="49"/>
      <c r="BT3" s="13" t="s">
        <v>7</v>
      </c>
      <c r="BU3" s="13"/>
      <c r="BV3" s="49" t="s">
        <v>8</v>
      </c>
      <c r="BW3" s="49"/>
      <c r="BX3" s="49"/>
      <c r="BY3" s="49" t="s">
        <v>155</v>
      </c>
      <c r="BZ3" s="49"/>
      <c r="CA3" s="49"/>
      <c r="CB3" s="49"/>
      <c r="CC3" s="49"/>
      <c r="CD3" s="49"/>
      <c r="CE3" s="49"/>
    </row>
    <row r="4" spans="1:83" ht="23" customHeight="1">
      <c r="A4" s="14"/>
      <c r="B4" s="15"/>
      <c r="C4" s="15"/>
      <c r="D4" s="15"/>
      <c r="E4" s="15"/>
      <c r="F4" s="62">
        <f>SUM(H4:I8)</f>
        <v>49</v>
      </c>
      <c r="G4" s="64"/>
      <c r="H4" s="62">
        <v>16</v>
      </c>
      <c r="I4" s="63"/>
      <c r="J4" s="63" t="s">
        <v>0</v>
      </c>
      <c r="K4" s="63"/>
      <c r="L4" s="63">
        <v>0</v>
      </c>
      <c r="M4" s="64"/>
      <c r="N4" s="62">
        <f>SUM(L4:M8)</f>
        <v>3</v>
      </c>
      <c r="O4" s="64"/>
      <c r="P4" s="15"/>
      <c r="Q4" s="15"/>
      <c r="R4" s="15"/>
      <c r="S4" s="15"/>
      <c r="T4" s="16"/>
      <c r="U4" s="13"/>
      <c r="V4" s="14"/>
      <c r="W4" s="15"/>
      <c r="X4" s="15"/>
      <c r="Y4" s="15"/>
      <c r="Z4" s="15"/>
      <c r="AA4" s="62">
        <f>SUM(AC4:AD8)</f>
        <v>65</v>
      </c>
      <c r="AB4" s="64"/>
      <c r="AC4" s="62">
        <v>8</v>
      </c>
      <c r="AD4" s="63"/>
      <c r="AE4" s="63" t="s">
        <v>0</v>
      </c>
      <c r="AF4" s="63"/>
      <c r="AG4" s="63">
        <v>11</v>
      </c>
      <c r="AH4" s="64"/>
      <c r="AI4" s="62">
        <f>SUM(AG4:AH8)</f>
        <v>22</v>
      </c>
      <c r="AJ4" s="64"/>
      <c r="AK4" s="15"/>
      <c r="AL4" s="15"/>
      <c r="AM4" s="15"/>
      <c r="AN4" s="15"/>
      <c r="AO4" s="16"/>
      <c r="AP4" s="13"/>
      <c r="AQ4" s="14"/>
      <c r="AR4" s="15"/>
      <c r="AS4" s="15"/>
      <c r="AT4" s="15"/>
      <c r="AU4" s="15"/>
      <c r="AV4" s="62">
        <f>SUM(AX4:AY8)</f>
        <v>47</v>
      </c>
      <c r="AW4" s="64"/>
      <c r="AX4" s="62">
        <v>12</v>
      </c>
      <c r="AY4" s="63"/>
      <c r="AZ4" s="63" t="s">
        <v>0</v>
      </c>
      <c r="BA4" s="63"/>
      <c r="BB4" s="63">
        <v>4</v>
      </c>
      <c r="BC4" s="64"/>
      <c r="BD4" s="62">
        <f>SUM(BB4:BC8)</f>
        <v>20</v>
      </c>
      <c r="BE4" s="64"/>
      <c r="BF4" s="15"/>
      <c r="BG4" s="15"/>
      <c r="BH4" s="15"/>
      <c r="BI4" s="15"/>
      <c r="BJ4" s="16"/>
      <c r="BK4" s="13"/>
      <c r="BL4" s="14"/>
      <c r="BM4" s="15"/>
      <c r="BN4" s="15"/>
      <c r="BO4" s="15"/>
      <c r="BP4" s="15"/>
      <c r="BQ4" s="62">
        <f>SUM(BS4:BT8)</f>
        <v>69</v>
      </c>
      <c r="BR4" s="64"/>
      <c r="BS4" s="62">
        <v>24</v>
      </c>
      <c r="BT4" s="63"/>
      <c r="BU4" s="63" t="s">
        <v>0</v>
      </c>
      <c r="BV4" s="63"/>
      <c r="BW4" s="63">
        <v>0</v>
      </c>
      <c r="BX4" s="64"/>
      <c r="BY4" s="62">
        <f>SUM(BW4:BX8)</f>
        <v>16</v>
      </c>
      <c r="BZ4" s="64"/>
      <c r="CA4" s="15"/>
      <c r="CB4" s="15"/>
      <c r="CC4" s="15"/>
      <c r="CD4" s="15"/>
      <c r="CE4" s="16"/>
    </row>
    <row r="5" spans="1:83" ht="23" customHeight="1">
      <c r="A5" s="54" t="s">
        <v>46</v>
      </c>
      <c r="B5" s="55"/>
      <c r="C5" s="55"/>
      <c r="D5" s="55"/>
      <c r="E5" s="56"/>
      <c r="F5" s="54"/>
      <c r="G5" s="56"/>
      <c r="H5" s="54">
        <v>8</v>
      </c>
      <c r="I5" s="55"/>
      <c r="J5" s="55" t="s">
        <v>0</v>
      </c>
      <c r="K5" s="55"/>
      <c r="L5" s="55">
        <v>0</v>
      </c>
      <c r="M5" s="56"/>
      <c r="N5" s="54"/>
      <c r="O5" s="56"/>
      <c r="P5" s="54" t="s">
        <v>48</v>
      </c>
      <c r="Q5" s="55"/>
      <c r="R5" s="55"/>
      <c r="S5" s="55"/>
      <c r="T5" s="56"/>
      <c r="U5" s="13"/>
      <c r="V5" s="54" t="s">
        <v>40</v>
      </c>
      <c r="W5" s="55"/>
      <c r="X5" s="55"/>
      <c r="Y5" s="55"/>
      <c r="Z5" s="56"/>
      <c r="AA5" s="54"/>
      <c r="AB5" s="56"/>
      <c r="AC5" s="54">
        <v>27</v>
      </c>
      <c r="AD5" s="55"/>
      <c r="AE5" s="55" t="s">
        <v>0</v>
      </c>
      <c r="AF5" s="55"/>
      <c r="AG5" s="55">
        <v>2</v>
      </c>
      <c r="AH5" s="56"/>
      <c r="AI5" s="54"/>
      <c r="AJ5" s="56"/>
      <c r="AK5" s="54" t="s">
        <v>42</v>
      </c>
      <c r="AL5" s="55"/>
      <c r="AM5" s="55"/>
      <c r="AN5" s="55"/>
      <c r="AO5" s="56"/>
      <c r="AP5" s="13"/>
      <c r="AQ5" s="54" t="s">
        <v>47</v>
      </c>
      <c r="AR5" s="55"/>
      <c r="AS5" s="55"/>
      <c r="AT5" s="55"/>
      <c r="AU5" s="56"/>
      <c r="AV5" s="54"/>
      <c r="AW5" s="56"/>
      <c r="AX5" s="54">
        <v>22</v>
      </c>
      <c r="AY5" s="55"/>
      <c r="AZ5" s="55" t="s">
        <v>0</v>
      </c>
      <c r="BA5" s="55"/>
      <c r="BB5" s="55">
        <v>0</v>
      </c>
      <c r="BC5" s="56"/>
      <c r="BD5" s="54"/>
      <c r="BE5" s="56"/>
      <c r="BF5" s="54" t="s">
        <v>52</v>
      </c>
      <c r="BG5" s="55"/>
      <c r="BH5" s="55"/>
      <c r="BI5" s="55"/>
      <c r="BJ5" s="56"/>
      <c r="BK5" s="13"/>
      <c r="BL5" s="54" t="s">
        <v>43</v>
      </c>
      <c r="BM5" s="55"/>
      <c r="BN5" s="55"/>
      <c r="BO5" s="55"/>
      <c r="BP5" s="56"/>
      <c r="BQ5" s="54"/>
      <c r="BR5" s="56"/>
      <c r="BS5" s="54">
        <v>22</v>
      </c>
      <c r="BT5" s="55"/>
      <c r="BU5" s="55" t="s">
        <v>0</v>
      </c>
      <c r="BV5" s="55"/>
      <c r="BW5" s="55">
        <v>1</v>
      </c>
      <c r="BX5" s="56"/>
      <c r="BY5" s="54"/>
      <c r="BZ5" s="56"/>
      <c r="CA5" s="54" t="s">
        <v>49</v>
      </c>
      <c r="CB5" s="55"/>
      <c r="CC5" s="55"/>
      <c r="CD5" s="55"/>
      <c r="CE5" s="56"/>
    </row>
    <row r="6" spans="1:83" ht="23" customHeight="1">
      <c r="A6" s="54"/>
      <c r="B6" s="55"/>
      <c r="C6" s="55"/>
      <c r="D6" s="55"/>
      <c r="E6" s="56"/>
      <c r="F6" s="54"/>
      <c r="G6" s="56"/>
      <c r="H6" s="54">
        <v>10</v>
      </c>
      <c r="I6" s="55"/>
      <c r="J6" s="55" t="s">
        <v>0</v>
      </c>
      <c r="K6" s="55"/>
      <c r="L6" s="55">
        <v>0</v>
      </c>
      <c r="M6" s="56"/>
      <c r="N6" s="54"/>
      <c r="O6" s="56"/>
      <c r="P6" s="54"/>
      <c r="Q6" s="55"/>
      <c r="R6" s="55"/>
      <c r="S6" s="55"/>
      <c r="T6" s="56"/>
      <c r="U6" s="13"/>
      <c r="V6" s="54"/>
      <c r="W6" s="55"/>
      <c r="X6" s="55"/>
      <c r="Y6" s="55"/>
      <c r="Z6" s="56"/>
      <c r="AA6" s="54"/>
      <c r="AB6" s="56"/>
      <c r="AC6" s="54">
        <v>8</v>
      </c>
      <c r="AD6" s="55"/>
      <c r="AE6" s="55" t="s">
        <v>0</v>
      </c>
      <c r="AF6" s="55"/>
      <c r="AG6" s="55">
        <v>7</v>
      </c>
      <c r="AH6" s="56"/>
      <c r="AI6" s="54"/>
      <c r="AJ6" s="56"/>
      <c r="AK6" s="54"/>
      <c r="AL6" s="55"/>
      <c r="AM6" s="55"/>
      <c r="AN6" s="55"/>
      <c r="AO6" s="56"/>
      <c r="AP6" s="13"/>
      <c r="AQ6" s="54"/>
      <c r="AR6" s="55"/>
      <c r="AS6" s="55"/>
      <c r="AT6" s="55"/>
      <c r="AU6" s="56"/>
      <c r="AV6" s="54"/>
      <c r="AW6" s="56"/>
      <c r="AX6" s="54">
        <v>7</v>
      </c>
      <c r="AY6" s="55"/>
      <c r="AZ6" s="55" t="s">
        <v>0</v>
      </c>
      <c r="BA6" s="55"/>
      <c r="BB6" s="55">
        <v>6</v>
      </c>
      <c r="BC6" s="56"/>
      <c r="BD6" s="54"/>
      <c r="BE6" s="56"/>
      <c r="BF6" s="54"/>
      <c r="BG6" s="55"/>
      <c r="BH6" s="55"/>
      <c r="BI6" s="55"/>
      <c r="BJ6" s="56"/>
      <c r="BK6" s="13"/>
      <c r="BL6" s="54"/>
      <c r="BM6" s="55"/>
      <c r="BN6" s="55"/>
      <c r="BO6" s="55"/>
      <c r="BP6" s="56"/>
      <c r="BQ6" s="54"/>
      <c r="BR6" s="56"/>
      <c r="BS6" s="54">
        <v>12</v>
      </c>
      <c r="BT6" s="55"/>
      <c r="BU6" s="55" t="s">
        <v>0</v>
      </c>
      <c r="BV6" s="55"/>
      <c r="BW6" s="55">
        <v>8</v>
      </c>
      <c r="BX6" s="56"/>
      <c r="BY6" s="54"/>
      <c r="BZ6" s="56"/>
      <c r="CA6" s="54"/>
      <c r="CB6" s="55"/>
      <c r="CC6" s="55"/>
      <c r="CD6" s="55"/>
      <c r="CE6" s="56"/>
    </row>
    <row r="7" spans="1:83" ht="23" customHeight="1">
      <c r="A7" s="54"/>
      <c r="B7" s="55"/>
      <c r="C7" s="55"/>
      <c r="D7" s="55"/>
      <c r="E7" s="56"/>
      <c r="F7" s="54"/>
      <c r="G7" s="56"/>
      <c r="H7" s="54">
        <v>15</v>
      </c>
      <c r="I7" s="55"/>
      <c r="J7" s="55" t="s">
        <v>0</v>
      </c>
      <c r="K7" s="55"/>
      <c r="L7" s="55">
        <v>3</v>
      </c>
      <c r="M7" s="56"/>
      <c r="N7" s="54"/>
      <c r="O7" s="56"/>
      <c r="P7" s="54"/>
      <c r="Q7" s="55"/>
      <c r="R7" s="55"/>
      <c r="S7" s="55"/>
      <c r="T7" s="56"/>
      <c r="U7" s="13"/>
      <c r="V7" s="54"/>
      <c r="W7" s="55"/>
      <c r="X7" s="55"/>
      <c r="Y7" s="55"/>
      <c r="Z7" s="56"/>
      <c r="AA7" s="54"/>
      <c r="AB7" s="56"/>
      <c r="AC7" s="54">
        <v>22</v>
      </c>
      <c r="AD7" s="55"/>
      <c r="AE7" s="55" t="s">
        <v>0</v>
      </c>
      <c r="AF7" s="55"/>
      <c r="AG7" s="55">
        <v>2</v>
      </c>
      <c r="AH7" s="56"/>
      <c r="AI7" s="54"/>
      <c r="AJ7" s="56"/>
      <c r="AK7" s="54"/>
      <c r="AL7" s="55"/>
      <c r="AM7" s="55"/>
      <c r="AN7" s="55"/>
      <c r="AO7" s="56"/>
      <c r="AP7" s="13"/>
      <c r="AQ7" s="54"/>
      <c r="AR7" s="55"/>
      <c r="AS7" s="55"/>
      <c r="AT7" s="55"/>
      <c r="AU7" s="56"/>
      <c r="AV7" s="54"/>
      <c r="AW7" s="56"/>
      <c r="AX7" s="54">
        <v>6</v>
      </c>
      <c r="AY7" s="55"/>
      <c r="AZ7" s="55" t="s">
        <v>0</v>
      </c>
      <c r="BA7" s="55"/>
      <c r="BB7" s="55">
        <v>10</v>
      </c>
      <c r="BC7" s="56"/>
      <c r="BD7" s="54"/>
      <c r="BE7" s="56"/>
      <c r="BF7" s="54"/>
      <c r="BG7" s="55"/>
      <c r="BH7" s="55"/>
      <c r="BI7" s="55"/>
      <c r="BJ7" s="56"/>
      <c r="BK7" s="13"/>
      <c r="BL7" s="54"/>
      <c r="BM7" s="55"/>
      <c r="BN7" s="55"/>
      <c r="BO7" s="55"/>
      <c r="BP7" s="56"/>
      <c r="BQ7" s="54"/>
      <c r="BR7" s="56"/>
      <c r="BS7" s="54">
        <v>11</v>
      </c>
      <c r="BT7" s="55"/>
      <c r="BU7" s="55" t="s">
        <v>0</v>
      </c>
      <c r="BV7" s="55"/>
      <c r="BW7" s="55">
        <v>7</v>
      </c>
      <c r="BX7" s="56"/>
      <c r="BY7" s="54"/>
      <c r="BZ7" s="56"/>
      <c r="CA7" s="54"/>
      <c r="CB7" s="55"/>
      <c r="CC7" s="55"/>
      <c r="CD7" s="55"/>
      <c r="CE7" s="56"/>
    </row>
    <row r="8" spans="1:83" ht="23" customHeight="1" thickBot="1">
      <c r="A8" s="17"/>
      <c r="B8" s="71"/>
      <c r="C8" s="71"/>
      <c r="D8" s="71"/>
      <c r="E8" s="18"/>
      <c r="F8" s="48"/>
      <c r="G8" s="50"/>
      <c r="H8" s="48"/>
      <c r="I8" s="49"/>
      <c r="J8" s="49" t="s">
        <v>1</v>
      </c>
      <c r="K8" s="49"/>
      <c r="L8" s="49"/>
      <c r="M8" s="50"/>
      <c r="N8" s="48"/>
      <c r="O8" s="50"/>
      <c r="P8" s="18"/>
      <c r="Q8" s="71"/>
      <c r="R8" s="71"/>
      <c r="S8" s="71"/>
      <c r="T8" s="19"/>
      <c r="U8" s="13"/>
      <c r="V8" s="17"/>
      <c r="W8" s="71"/>
      <c r="X8" s="71"/>
      <c r="Y8" s="71"/>
      <c r="Z8" s="18"/>
      <c r="AA8" s="48"/>
      <c r="AB8" s="50"/>
      <c r="AC8" s="48"/>
      <c r="AD8" s="49"/>
      <c r="AE8" s="49" t="s">
        <v>1</v>
      </c>
      <c r="AF8" s="49"/>
      <c r="AG8" s="49"/>
      <c r="AH8" s="50"/>
      <c r="AI8" s="48"/>
      <c r="AJ8" s="50"/>
      <c r="AK8" s="18"/>
      <c r="AL8" s="71"/>
      <c r="AM8" s="71"/>
      <c r="AN8" s="71"/>
      <c r="AO8" s="19"/>
      <c r="AP8" s="13"/>
      <c r="AQ8" s="17"/>
      <c r="AR8" s="71"/>
      <c r="AS8" s="71"/>
      <c r="AT8" s="71"/>
      <c r="AU8" s="18"/>
      <c r="AV8" s="48"/>
      <c r="AW8" s="50"/>
      <c r="AX8" s="48"/>
      <c r="AY8" s="49"/>
      <c r="AZ8" s="49" t="s">
        <v>1</v>
      </c>
      <c r="BA8" s="49"/>
      <c r="BB8" s="49"/>
      <c r="BC8" s="50"/>
      <c r="BD8" s="48"/>
      <c r="BE8" s="50"/>
      <c r="BF8" s="18"/>
      <c r="BG8" s="71"/>
      <c r="BH8" s="71"/>
      <c r="BI8" s="71"/>
      <c r="BJ8" s="19"/>
      <c r="BK8" s="13"/>
      <c r="BL8" s="17"/>
      <c r="BM8" s="71"/>
      <c r="BN8" s="71"/>
      <c r="BO8" s="71"/>
      <c r="BP8" s="18"/>
      <c r="BQ8" s="48"/>
      <c r="BR8" s="50"/>
      <c r="BS8" s="48"/>
      <c r="BT8" s="49"/>
      <c r="BU8" s="49" t="s">
        <v>1</v>
      </c>
      <c r="BV8" s="49"/>
      <c r="BW8" s="49"/>
      <c r="BX8" s="50"/>
      <c r="BY8" s="48"/>
      <c r="BZ8" s="50"/>
      <c r="CA8" s="18"/>
      <c r="CB8" s="71"/>
      <c r="CC8" s="71"/>
      <c r="CD8" s="71"/>
      <c r="CE8" s="19"/>
    </row>
    <row r="9" spans="1:83" ht="23" customHeight="1" thickBot="1">
      <c r="A9" s="59" t="s">
        <v>3</v>
      </c>
      <c r="B9" s="60"/>
      <c r="C9" s="61"/>
      <c r="D9" s="59" t="s">
        <v>156</v>
      </c>
      <c r="E9" s="60"/>
      <c r="F9" s="60"/>
      <c r="G9" s="60"/>
      <c r="H9" s="60"/>
      <c r="I9" s="60"/>
      <c r="J9" s="61"/>
      <c r="K9" s="59" t="s">
        <v>4</v>
      </c>
      <c r="L9" s="60"/>
      <c r="M9" s="61"/>
      <c r="N9" s="59" t="s">
        <v>157</v>
      </c>
      <c r="O9" s="60"/>
      <c r="P9" s="60"/>
      <c r="Q9" s="60"/>
      <c r="R9" s="60"/>
      <c r="S9" s="60"/>
      <c r="T9" s="61"/>
      <c r="U9" s="13"/>
      <c r="V9" s="59" t="s">
        <v>3</v>
      </c>
      <c r="W9" s="60"/>
      <c r="X9" s="61"/>
      <c r="Y9" s="59" t="s">
        <v>158</v>
      </c>
      <c r="Z9" s="60"/>
      <c r="AA9" s="60"/>
      <c r="AB9" s="60"/>
      <c r="AC9" s="60"/>
      <c r="AD9" s="60"/>
      <c r="AE9" s="61"/>
      <c r="AF9" s="59" t="s">
        <v>4</v>
      </c>
      <c r="AG9" s="60"/>
      <c r="AH9" s="61"/>
      <c r="AI9" s="59" t="s">
        <v>159</v>
      </c>
      <c r="AJ9" s="60"/>
      <c r="AK9" s="60"/>
      <c r="AL9" s="60"/>
      <c r="AM9" s="60"/>
      <c r="AN9" s="60"/>
      <c r="AO9" s="61"/>
      <c r="AP9" s="13"/>
      <c r="AQ9" s="59" t="s">
        <v>3</v>
      </c>
      <c r="AR9" s="60"/>
      <c r="AS9" s="61"/>
      <c r="AT9" s="59" t="s">
        <v>160</v>
      </c>
      <c r="AU9" s="60"/>
      <c r="AV9" s="60"/>
      <c r="AW9" s="60"/>
      <c r="AX9" s="60"/>
      <c r="AY9" s="60"/>
      <c r="AZ9" s="61"/>
      <c r="BA9" s="59" t="s">
        <v>4</v>
      </c>
      <c r="BB9" s="60"/>
      <c r="BC9" s="61"/>
      <c r="BD9" s="59" t="s">
        <v>161</v>
      </c>
      <c r="BE9" s="60"/>
      <c r="BF9" s="60"/>
      <c r="BG9" s="60"/>
      <c r="BH9" s="60"/>
      <c r="BI9" s="60"/>
      <c r="BJ9" s="61"/>
      <c r="BK9" s="13"/>
      <c r="BL9" s="59" t="s">
        <v>3</v>
      </c>
      <c r="BM9" s="60"/>
      <c r="BN9" s="61"/>
      <c r="BO9" s="59" t="s">
        <v>162</v>
      </c>
      <c r="BP9" s="60"/>
      <c r="BQ9" s="60"/>
      <c r="BR9" s="60"/>
      <c r="BS9" s="60"/>
      <c r="BT9" s="60"/>
      <c r="BU9" s="61"/>
      <c r="BV9" s="59" t="s">
        <v>4</v>
      </c>
      <c r="BW9" s="60"/>
      <c r="BX9" s="61"/>
      <c r="BY9" s="59" t="s">
        <v>163</v>
      </c>
      <c r="BZ9" s="60"/>
      <c r="CA9" s="60"/>
      <c r="CB9" s="60"/>
      <c r="CC9" s="60"/>
      <c r="CD9" s="60"/>
      <c r="CE9" s="61"/>
    </row>
    <row r="10" spans="1:83" ht="23" customHeight="1">
      <c r="A10" s="68" t="s">
        <v>152</v>
      </c>
      <c r="B10" s="68"/>
      <c r="C10" s="68"/>
      <c r="D10" s="68"/>
      <c r="E10" s="68"/>
      <c r="F10" s="68"/>
      <c r="G10" s="68"/>
      <c r="H10" s="68"/>
      <c r="I10" s="12"/>
      <c r="J10" s="69">
        <v>3</v>
      </c>
      <c r="K10" s="69"/>
      <c r="L10" s="12"/>
      <c r="M10" s="12"/>
      <c r="N10" s="12"/>
      <c r="O10" s="12"/>
      <c r="P10" s="12"/>
      <c r="Q10" s="12"/>
      <c r="R10" s="12"/>
      <c r="S10" s="12"/>
      <c r="T10" s="12"/>
      <c r="U10" s="13"/>
      <c r="V10" s="68" t="s">
        <v>152</v>
      </c>
      <c r="W10" s="68"/>
      <c r="X10" s="68"/>
      <c r="Y10" s="68"/>
      <c r="Z10" s="68"/>
      <c r="AA10" s="68"/>
      <c r="AB10" s="68"/>
      <c r="AC10" s="68"/>
      <c r="AD10" s="12"/>
      <c r="AE10" s="69">
        <v>4</v>
      </c>
      <c r="AF10" s="69"/>
      <c r="AG10" s="12"/>
      <c r="AH10" s="12"/>
      <c r="AI10" s="12"/>
      <c r="AJ10" s="12"/>
      <c r="AK10" s="12"/>
      <c r="AL10" s="12"/>
      <c r="AM10" s="12"/>
      <c r="AN10" s="12"/>
      <c r="AO10" s="12"/>
      <c r="AP10" s="13"/>
      <c r="AQ10" s="68" t="s">
        <v>152</v>
      </c>
      <c r="AR10" s="68"/>
      <c r="AS10" s="68"/>
      <c r="AT10" s="68"/>
      <c r="AU10" s="68"/>
      <c r="AV10" s="68"/>
      <c r="AW10" s="68"/>
      <c r="AX10" s="68"/>
      <c r="AY10" s="12"/>
      <c r="AZ10" s="69">
        <v>3</v>
      </c>
      <c r="BA10" s="69"/>
      <c r="BB10" s="12"/>
      <c r="BC10" s="12"/>
      <c r="BD10" s="12"/>
      <c r="BE10" s="12"/>
      <c r="BF10" s="12"/>
      <c r="BG10" s="12"/>
      <c r="BH10" s="12"/>
      <c r="BI10" s="12"/>
      <c r="BJ10" s="12"/>
      <c r="BK10" s="13"/>
      <c r="BL10" s="68" t="s">
        <v>153</v>
      </c>
      <c r="BM10" s="68"/>
      <c r="BN10" s="68"/>
      <c r="BO10" s="68"/>
      <c r="BP10" s="68"/>
      <c r="BQ10" s="68"/>
      <c r="BR10" s="68"/>
      <c r="BS10" s="68"/>
      <c r="BT10" s="12"/>
      <c r="BU10" s="69">
        <v>4</v>
      </c>
      <c r="BV10" s="69"/>
      <c r="BW10" s="12"/>
      <c r="BX10" s="12"/>
      <c r="BY10" s="12"/>
      <c r="BZ10" s="12"/>
      <c r="CA10" s="12"/>
      <c r="CB10" s="12"/>
      <c r="CC10" s="12"/>
      <c r="CD10" s="12"/>
      <c r="CE10" s="12"/>
    </row>
    <row r="11" spans="1:83" ht="23" customHeight="1" thickBot="1">
      <c r="A11" s="49" t="s">
        <v>5</v>
      </c>
      <c r="B11" s="49"/>
      <c r="C11" s="49"/>
      <c r="D11" s="49">
        <v>2</v>
      </c>
      <c r="E11" s="49"/>
      <c r="F11" s="13" t="s">
        <v>6</v>
      </c>
      <c r="G11" s="49">
        <v>1</v>
      </c>
      <c r="H11" s="49"/>
      <c r="I11" s="13" t="s">
        <v>7</v>
      </c>
      <c r="J11" s="13"/>
      <c r="K11" s="49" t="s">
        <v>8</v>
      </c>
      <c r="L11" s="49"/>
      <c r="M11" s="49"/>
      <c r="N11" s="49" t="s">
        <v>154</v>
      </c>
      <c r="O11" s="49"/>
      <c r="P11" s="49"/>
      <c r="Q11" s="49"/>
      <c r="R11" s="49"/>
      <c r="S11" s="49"/>
      <c r="T11" s="49"/>
      <c r="U11" s="13"/>
      <c r="V11" s="49" t="s">
        <v>5</v>
      </c>
      <c r="W11" s="49"/>
      <c r="X11" s="49"/>
      <c r="Y11" s="49">
        <v>2</v>
      </c>
      <c r="Z11" s="49"/>
      <c r="AA11" s="13" t="s">
        <v>6</v>
      </c>
      <c r="AB11" s="49">
        <v>1</v>
      </c>
      <c r="AC11" s="49"/>
      <c r="AD11" s="13" t="s">
        <v>7</v>
      </c>
      <c r="AE11" s="13"/>
      <c r="AF11" s="49" t="s">
        <v>8</v>
      </c>
      <c r="AG11" s="49"/>
      <c r="AH11" s="49"/>
      <c r="AI11" s="49" t="s">
        <v>154</v>
      </c>
      <c r="AJ11" s="49"/>
      <c r="AK11" s="49"/>
      <c r="AL11" s="49"/>
      <c r="AM11" s="49"/>
      <c r="AN11" s="49"/>
      <c r="AO11" s="49"/>
      <c r="AP11" s="13"/>
      <c r="AQ11" s="49" t="s">
        <v>5</v>
      </c>
      <c r="AR11" s="49"/>
      <c r="AS11" s="49"/>
      <c r="AT11" s="49">
        <v>2</v>
      </c>
      <c r="AU11" s="49"/>
      <c r="AV11" s="13" t="s">
        <v>6</v>
      </c>
      <c r="AW11" s="49">
        <v>8</v>
      </c>
      <c r="AX11" s="49"/>
      <c r="AY11" s="13" t="s">
        <v>7</v>
      </c>
      <c r="AZ11" s="13"/>
      <c r="BA11" s="49" t="s">
        <v>8</v>
      </c>
      <c r="BB11" s="49"/>
      <c r="BC11" s="49"/>
      <c r="BD11" s="49" t="s">
        <v>155</v>
      </c>
      <c r="BE11" s="49"/>
      <c r="BF11" s="49"/>
      <c r="BG11" s="49"/>
      <c r="BH11" s="49"/>
      <c r="BI11" s="49"/>
      <c r="BJ11" s="49"/>
      <c r="BK11" s="13"/>
      <c r="BL11" s="49" t="s">
        <v>5</v>
      </c>
      <c r="BM11" s="49"/>
      <c r="BN11" s="49"/>
      <c r="BO11" s="49">
        <v>2</v>
      </c>
      <c r="BP11" s="49"/>
      <c r="BQ11" s="13" t="s">
        <v>6</v>
      </c>
      <c r="BR11" s="49">
        <v>8</v>
      </c>
      <c r="BS11" s="49"/>
      <c r="BT11" s="13" t="s">
        <v>7</v>
      </c>
      <c r="BU11" s="13"/>
      <c r="BV11" s="49" t="s">
        <v>8</v>
      </c>
      <c r="BW11" s="49"/>
      <c r="BX11" s="49"/>
      <c r="BY11" s="49" t="s">
        <v>155</v>
      </c>
      <c r="BZ11" s="49"/>
      <c r="CA11" s="49"/>
      <c r="CB11" s="49"/>
      <c r="CC11" s="49"/>
      <c r="CD11" s="49"/>
      <c r="CE11" s="49"/>
    </row>
    <row r="12" spans="1:83" ht="23" customHeight="1">
      <c r="A12" s="14"/>
      <c r="B12" s="15"/>
      <c r="C12" s="15"/>
      <c r="D12" s="15"/>
      <c r="E12" s="15"/>
      <c r="F12" s="62">
        <f>SUM(H12:I16)</f>
        <v>39</v>
      </c>
      <c r="G12" s="64"/>
      <c r="H12" s="62">
        <v>10</v>
      </c>
      <c r="I12" s="63"/>
      <c r="J12" s="63" t="s">
        <v>0</v>
      </c>
      <c r="K12" s="63"/>
      <c r="L12" s="63">
        <v>4</v>
      </c>
      <c r="M12" s="64"/>
      <c r="N12" s="62">
        <f>SUM(L12:M16)</f>
        <v>33</v>
      </c>
      <c r="O12" s="64"/>
      <c r="P12" s="15"/>
      <c r="Q12" s="15"/>
      <c r="R12" s="15"/>
      <c r="S12" s="15"/>
      <c r="T12" s="16"/>
      <c r="U12" s="13"/>
      <c r="V12" s="14"/>
      <c r="W12" s="15"/>
      <c r="X12" s="15"/>
      <c r="Y12" s="15"/>
      <c r="Z12" s="15"/>
      <c r="AA12" s="62">
        <f>SUM(AC12:AD16)</f>
        <v>63</v>
      </c>
      <c r="AB12" s="64"/>
      <c r="AC12" s="62">
        <v>22</v>
      </c>
      <c r="AD12" s="63"/>
      <c r="AE12" s="63" t="s">
        <v>0</v>
      </c>
      <c r="AF12" s="63"/>
      <c r="AG12" s="63">
        <v>2</v>
      </c>
      <c r="AH12" s="64"/>
      <c r="AI12" s="62">
        <f>SUM(AG12:AH16)</f>
        <v>19</v>
      </c>
      <c r="AJ12" s="64"/>
      <c r="AK12" s="15"/>
      <c r="AL12" s="15"/>
      <c r="AM12" s="15"/>
      <c r="AN12" s="15"/>
      <c r="AO12" s="16"/>
      <c r="AP12" s="13"/>
      <c r="AQ12" s="14"/>
      <c r="AR12" s="15"/>
      <c r="AS12" s="15"/>
      <c r="AT12" s="15"/>
      <c r="AU12" s="15"/>
      <c r="AV12" s="62">
        <f>SUM(AX12:AY16)</f>
        <v>26</v>
      </c>
      <c r="AW12" s="64"/>
      <c r="AX12" s="62">
        <v>3</v>
      </c>
      <c r="AY12" s="63"/>
      <c r="AZ12" s="63" t="s">
        <v>0</v>
      </c>
      <c r="BA12" s="63"/>
      <c r="BB12" s="63">
        <v>6</v>
      </c>
      <c r="BC12" s="64"/>
      <c r="BD12" s="62">
        <f>SUM(BB12:BC16)</f>
        <v>18</v>
      </c>
      <c r="BE12" s="64"/>
      <c r="BF12" s="15"/>
      <c r="BG12" s="15"/>
      <c r="BH12" s="15"/>
      <c r="BI12" s="15"/>
      <c r="BJ12" s="16"/>
      <c r="BK12" s="13"/>
      <c r="BL12" s="14"/>
      <c r="BM12" s="15"/>
      <c r="BN12" s="15"/>
      <c r="BO12" s="15"/>
      <c r="BP12" s="15"/>
      <c r="BQ12" s="62">
        <f>SUM(BS12:BT16)</f>
        <v>78</v>
      </c>
      <c r="BR12" s="64"/>
      <c r="BS12" s="62">
        <v>34</v>
      </c>
      <c r="BT12" s="63"/>
      <c r="BU12" s="63" t="s">
        <v>0</v>
      </c>
      <c r="BV12" s="63"/>
      <c r="BW12" s="63">
        <v>1</v>
      </c>
      <c r="BX12" s="64"/>
      <c r="BY12" s="62">
        <f>SUM(BW12:BX16)</f>
        <v>18</v>
      </c>
      <c r="BZ12" s="64"/>
      <c r="CA12" s="15"/>
      <c r="CB12" s="15"/>
      <c r="CC12" s="15"/>
      <c r="CD12" s="15"/>
      <c r="CE12" s="16"/>
    </row>
    <row r="13" spans="1:83" ht="23" customHeight="1">
      <c r="A13" s="54" t="s">
        <v>48</v>
      </c>
      <c r="B13" s="55"/>
      <c r="C13" s="55"/>
      <c r="D13" s="55"/>
      <c r="E13" s="56"/>
      <c r="F13" s="54"/>
      <c r="G13" s="56"/>
      <c r="H13" s="54">
        <v>8</v>
      </c>
      <c r="I13" s="55"/>
      <c r="J13" s="55" t="s">
        <v>0</v>
      </c>
      <c r="K13" s="55"/>
      <c r="L13" s="55">
        <v>10</v>
      </c>
      <c r="M13" s="56"/>
      <c r="N13" s="54"/>
      <c r="O13" s="56"/>
      <c r="P13" s="54" t="s">
        <v>42</v>
      </c>
      <c r="Q13" s="55"/>
      <c r="R13" s="55"/>
      <c r="S13" s="55"/>
      <c r="T13" s="56"/>
      <c r="U13" s="13"/>
      <c r="V13" s="54" t="s">
        <v>46</v>
      </c>
      <c r="W13" s="55"/>
      <c r="X13" s="55"/>
      <c r="Y13" s="55"/>
      <c r="Z13" s="56"/>
      <c r="AA13" s="54"/>
      <c r="AB13" s="56"/>
      <c r="AC13" s="54">
        <v>19</v>
      </c>
      <c r="AD13" s="55"/>
      <c r="AE13" s="55" t="s">
        <v>0</v>
      </c>
      <c r="AF13" s="55"/>
      <c r="AG13" s="55">
        <v>6</v>
      </c>
      <c r="AH13" s="56"/>
      <c r="AI13" s="54"/>
      <c r="AJ13" s="56"/>
      <c r="AK13" s="54" t="s">
        <v>40</v>
      </c>
      <c r="AL13" s="55"/>
      <c r="AM13" s="55"/>
      <c r="AN13" s="55"/>
      <c r="AO13" s="56"/>
      <c r="AP13" s="13"/>
      <c r="AQ13" s="54" t="s">
        <v>164</v>
      </c>
      <c r="AR13" s="55"/>
      <c r="AS13" s="55"/>
      <c r="AT13" s="55"/>
      <c r="AU13" s="56"/>
      <c r="AV13" s="54"/>
      <c r="AW13" s="56"/>
      <c r="AX13" s="54">
        <v>4</v>
      </c>
      <c r="AY13" s="55"/>
      <c r="AZ13" s="55" t="s">
        <v>0</v>
      </c>
      <c r="BA13" s="55"/>
      <c r="BB13" s="55">
        <v>2</v>
      </c>
      <c r="BC13" s="56"/>
      <c r="BD13" s="54"/>
      <c r="BE13" s="56"/>
      <c r="BF13" s="54" t="s">
        <v>165</v>
      </c>
      <c r="BG13" s="55"/>
      <c r="BH13" s="55"/>
      <c r="BI13" s="55"/>
      <c r="BJ13" s="56"/>
      <c r="BK13" s="13"/>
      <c r="BL13" s="54" t="s">
        <v>53</v>
      </c>
      <c r="BM13" s="55"/>
      <c r="BN13" s="55"/>
      <c r="BO13" s="55"/>
      <c r="BP13" s="56"/>
      <c r="BQ13" s="54"/>
      <c r="BR13" s="56"/>
      <c r="BS13" s="54">
        <v>22</v>
      </c>
      <c r="BT13" s="55"/>
      <c r="BU13" s="55" t="s">
        <v>0</v>
      </c>
      <c r="BV13" s="55"/>
      <c r="BW13" s="55">
        <v>4</v>
      </c>
      <c r="BX13" s="56"/>
      <c r="BY13" s="54"/>
      <c r="BZ13" s="56"/>
      <c r="CA13" s="54" t="s">
        <v>49</v>
      </c>
      <c r="CB13" s="55"/>
      <c r="CC13" s="55"/>
      <c r="CD13" s="55"/>
      <c r="CE13" s="56"/>
    </row>
    <row r="14" spans="1:83" ht="23" customHeight="1">
      <c r="A14" s="54"/>
      <c r="B14" s="55"/>
      <c r="C14" s="55"/>
      <c r="D14" s="55"/>
      <c r="E14" s="56"/>
      <c r="F14" s="54"/>
      <c r="G14" s="56"/>
      <c r="H14" s="54">
        <v>14</v>
      </c>
      <c r="I14" s="55"/>
      <c r="J14" s="55" t="s">
        <v>0</v>
      </c>
      <c r="K14" s="55"/>
      <c r="L14" s="55">
        <v>7</v>
      </c>
      <c r="M14" s="56"/>
      <c r="N14" s="54"/>
      <c r="O14" s="56"/>
      <c r="P14" s="54"/>
      <c r="Q14" s="55"/>
      <c r="R14" s="55"/>
      <c r="S14" s="55"/>
      <c r="T14" s="56"/>
      <c r="U14" s="13"/>
      <c r="V14" s="54"/>
      <c r="W14" s="55"/>
      <c r="X14" s="55"/>
      <c r="Y14" s="55"/>
      <c r="Z14" s="56"/>
      <c r="AA14" s="54"/>
      <c r="AB14" s="56"/>
      <c r="AC14" s="54">
        <v>12</v>
      </c>
      <c r="AD14" s="55"/>
      <c r="AE14" s="55" t="s">
        <v>0</v>
      </c>
      <c r="AF14" s="55"/>
      <c r="AG14" s="55">
        <v>6</v>
      </c>
      <c r="AH14" s="56"/>
      <c r="AI14" s="54"/>
      <c r="AJ14" s="56"/>
      <c r="AK14" s="54"/>
      <c r="AL14" s="55"/>
      <c r="AM14" s="55"/>
      <c r="AN14" s="55"/>
      <c r="AO14" s="56"/>
      <c r="AP14" s="13"/>
      <c r="AQ14" s="54"/>
      <c r="AR14" s="55"/>
      <c r="AS14" s="55"/>
      <c r="AT14" s="55"/>
      <c r="AU14" s="56"/>
      <c r="AV14" s="54"/>
      <c r="AW14" s="56"/>
      <c r="AX14" s="54">
        <v>13</v>
      </c>
      <c r="AY14" s="55"/>
      <c r="AZ14" s="55" t="s">
        <v>0</v>
      </c>
      <c r="BA14" s="55"/>
      <c r="BB14" s="55">
        <v>4</v>
      </c>
      <c r="BC14" s="56"/>
      <c r="BD14" s="54"/>
      <c r="BE14" s="56"/>
      <c r="BF14" s="54"/>
      <c r="BG14" s="55"/>
      <c r="BH14" s="55"/>
      <c r="BI14" s="55"/>
      <c r="BJ14" s="56"/>
      <c r="BK14" s="13"/>
      <c r="BL14" s="54"/>
      <c r="BM14" s="55"/>
      <c r="BN14" s="55"/>
      <c r="BO14" s="55"/>
      <c r="BP14" s="56"/>
      <c r="BQ14" s="54"/>
      <c r="BR14" s="56"/>
      <c r="BS14" s="54">
        <v>14</v>
      </c>
      <c r="BT14" s="55"/>
      <c r="BU14" s="55" t="s">
        <v>0</v>
      </c>
      <c r="BV14" s="55"/>
      <c r="BW14" s="55">
        <v>9</v>
      </c>
      <c r="BX14" s="56"/>
      <c r="BY14" s="54"/>
      <c r="BZ14" s="56"/>
      <c r="CA14" s="54"/>
      <c r="CB14" s="55"/>
      <c r="CC14" s="55"/>
      <c r="CD14" s="55"/>
      <c r="CE14" s="56"/>
    </row>
    <row r="15" spans="1:83" ht="23" customHeight="1">
      <c r="A15" s="54"/>
      <c r="B15" s="55"/>
      <c r="C15" s="55"/>
      <c r="D15" s="55"/>
      <c r="E15" s="56"/>
      <c r="F15" s="54"/>
      <c r="G15" s="56"/>
      <c r="H15" s="54">
        <v>7</v>
      </c>
      <c r="I15" s="55"/>
      <c r="J15" s="55" t="s">
        <v>0</v>
      </c>
      <c r="K15" s="55"/>
      <c r="L15" s="55">
        <v>12</v>
      </c>
      <c r="M15" s="56"/>
      <c r="N15" s="54"/>
      <c r="O15" s="56"/>
      <c r="P15" s="54"/>
      <c r="Q15" s="55"/>
      <c r="R15" s="55"/>
      <c r="S15" s="55"/>
      <c r="T15" s="56"/>
      <c r="U15" s="13"/>
      <c r="V15" s="54"/>
      <c r="W15" s="55"/>
      <c r="X15" s="55"/>
      <c r="Y15" s="55"/>
      <c r="Z15" s="56"/>
      <c r="AA15" s="54"/>
      <c r="AB15" s="56"/>
      <c r="AC15" s="54">
        <v>10</v>
      </c>
      <c r="AD15" s="55"/>
      <c r="AE15" s="55" t="s">
        <v>0</v>
      </c>
      <c r="AF15" s="55"/>
      <c r="AG15" s="55">
        <v>5</v>
      </c>
      <c r="AH15" s="56"/>
      <c r="AI15" s="54"/>
      <c r="AJ15" s="56"/>
      <c r="AK15" s="54"/>
      <c r="AL15" s="55"/>
      <c r="AM15" s="55"/>
      <c r="AN15" s="55"/>
      <c r="AO15" s="56"/>
      <c r="AP15" s="13"/>
      <c r="AQ15" s="54"/>
      <c r="AR15" s="55"/>
      <c r="AS15" s="55"/>
      <c r="AT15" s="55"/>
      <c r="AU15" s="56"/>
      <c r="AV15" s="54"/>
      <c r="AW15" s="56"/>
      <c r="AX15" s="54">
        <v>6</v>
      </c>
      <c r="AY15" s="55"/>
      <c r="AZ15" s="55" t="s">
        <v>0</v>
      </c>
      <c r="BA15" s="55"/>
      <c r="BB15" s="55">
        <v>6</v>
      </c>
      <c r="BC15" s="56"/>
      <c r="BD15" s="54"/>
      <c r="BE15" s="56"/>
      <c r="BF15" s="54"/>
      <c r="BG15" s="55"/>
      <c r="BH15" s="55"/>
      <c r="BI15" s="55"/>
      <c r="BJ15" s="56"/>
      <c r="BK15" s="13"/>
      <c r="BL15" s="54"/>
      <c r="BM15" s="55"/>
      <c r="BN15" s="55"/>
      <c r="BO15" s="55"/>
      <c r="BP15" s="56"/>
      <c r="BQ15" s="54"/>
      <c r="BR15" s="56"/>
      <c r="BS15" s="54">
        <v>8</v>
      </c>
      <c r="BT15" s="55"/>
      <c r="BU15" s="55" t="s">
        <v>0</v>
      </c>
      <c r="BV15" s="55"/>
      <c r="BW15" s="55">
        <v>4</v>
      </c>
      <c r="BX15" s="56"/>
      <c r="BY15" s="54"/>
      <c r="BZ15" s="56"/>
      <c r="CA15" s="54"/>
      <c r="CB15" s="55"/>
      <c r="CC15" s="55"/>
      <c r="CD15" s="55"/>
      <c r="CE15" s="56"/>
    </row>
    <row r="16" spans="1:83" ht="23" customHeight="1" thickBot="1">
      <c r="A16" s="17"/>
      <c r="B16" s="71"/>
      <c r="C16" s="71"/>
      <c r="D16" s="71"/>
      <c r="E16" s="18"/>
      <c r="F16" s="48"/>
      <c r="G16" s="50"/>
      <c r="H16" s="48"/>
      <c r="I16" s="49"/>
      <c r="J16" s="49" t="s">
        <v>1</v>
      </c>
      <c r="K16" s="49"/>
      <c r="L16" s="49"/>
      <c r="M16" s="50"/>
      <c r="N16" s="48"/>
      <c r="O16" s="50"/>
      <c r="P16" s="18"/>
      <c r="Q16" s="71"/>
      <c r="R16" s="71"/>
      <c r="S16" s="71"/>
      <c r="T16" s="19"/>
      <c r="U16" s="13"/>
      <c r="V16" s="17"/>
      <c r="W16" s="71"/>
      <c r="X16" s="71"/>
      <c r="Y16" s="71"/>
      <c r="Z16" s="18"/>
      <c r="AA16" s="48"/>
      <c r="AB16" s="50"/>
      <c r="AC16" s="48"/>
      <c r="AD16" s="49"/>
      <c r="AE16" s="49" t="s">
        <v>1</v>
      </c>
      <c r="AF16" s="49"/>
      <c r="AG16" s="49"/>
      <c r="AH16" s="50"/>
      <c r="AI16" s="48"/>
      <c r="AJ16" s="50"/>
      <c r="AK16" s="18"/>
      <c r="AL16" s="71"/>
      <c r="AM16" s="71"/>
      <c r="AN16" s="71"/>
      <c r="AO16" s="19"/>
      <c r="AP16" s="13"/>
      <c r="AQ16" s="17"/>
      <c r="AR16" s="71"/>
      <c r="AS16" s="71"/>
      <c r="AT16" s="71"/>
      <c r="AU16" s="18"/>
      <c r="AV16" s="48"/>
      <c r="AW16" s="50"/>
      <c r="AX16" s="48"/>
      <c r="AY16" s="49"/>
      <c r="AZ16" s="49" t="s">
        <v>1</v>
      </c>
      <c r="BA16" s="49"/>
      <c r="BB16" s="49"/>
      <c r="BC16" s="50"/>
      <c r="BD16" s="48"/>
      <c r="BE16" s="50"/>
      <c r="BF16" s="18"/>
      <c r="BG16" s="71"/>
      <c r="BH16" s="71"/>
      <c r="BI16" s="71"/>
      <c r="BJ16" s="19"/>
      <c r="BK16" s="13"/>
      <c r="BL16" s="17"/>
      <c r="BM16" s="71"/>
      <c r="BN16" s="71"/>
      <c r="BO16" s="71"/>
      <c r="BP16" s="18"/>
      <c r="BQ16" s="48"/>
      <c r="BR16" s="50"/>
      <c r="BS16" s="48"/>
      <c r="BT16" s="49"/>
      <c r="BU16" s="49" t="s">
        <v>1</v>
      </c>
      <c r="BV16" s="49"/>
      <c r="BW16" s="49"/>
      <c r="BX16" s="50"/>
      <c r="BY16" s="48"/>
      <c r="BZ16" s="50"/>
      <c r="CA16" s="18"/>
      <c r="CB16" s="71"/>
      <c r="CC16" s="71"/>
      <c r="CD16" s="71"/>
      <c r="CE16" s="19"/>
    </row>
    <row r="17" spans="1:83" ht="23" customHeight="1" thickBot="1">
      <c r="A17" s="59" t="s">
        <v>3</v>
      </c>
      <c r="B17" s="60"/>
      <c r="C17" s="61"/>
      <c r="D17" s="59" t="s">
        <v>158</v>
      </c>
      <c r="E17" s="60"/>
      <c r="F17" s="60"/>
      <c r="G17" s="60"/>
      <c r="H17" s="60"/>
      <c r="I17" s="60"/>
      <c r="J17" s="61"/>
      <c r="K17" s="59" t="s">
        <v>4</v>
      </c>
      <c r="L17" s="60"/>
      <c r="M17" s="61"/>
      <c r="N17" s="59" t="s">
        <v>157</v>
      </c>
      <c r="O17" s="60"/>
      <c r="P17" s="60"/>
      <c r="Q17" s="60"/>
      <c r="R17" s="60"/>
      <c r="S17" s="60"/>
      <c r="T17" s="61"/>
      <c r="U17" s="13"/>
      <c r="V17" s="59" t="s">
        <v>3</v>
      </c>
      <c r="W17" s="60"/>
      <c r="X17" s="61"/>
      <c r="Y17" s="59" t="s">
        <v>71</v>
      </c>
      <c r="Z17" s="60"/>
      <c r="AA17" s="60"/>
      <c r="AB17" s="60"/>
      <c r="AC17" s="60"/>
      <c r="AD17" s="60"/>
      <c r="AE17" s="61"/>
      <c r="AF17" s="59" t="s">
        <v>4</v>
      </c>
      <c r="AG17" s="60"/>
      <c r="AH17" s="61"/>
      <c r="AI17" s="59" t="s">
        <v>156</v>
      </c>
      <c r="AJ17" s="60"/>
      <c r="AK17" s="60"/>
      <c r="AL17" s="60"/>
      <c r="AM17" s="60"/>
      <c r="AN17" s="60"/>
      <c r="AO17" s="61"/>
      <c r="AP17" s="13"/>
      <c r="AQ17" s="59" t="s">
        <v>3</v>
      </c>
      <c r="AR17" s="60"/>
      <c r="AS17" s="61"/>
      <c r="AT17" s="59" t="s">
        <v>166</v>
      </c>
      <c r="AU17" s="60"/>
      <c r="AV17" s="60"/>
      <c r="AW17" s="60"/>
      <c r="AX17" s="60"/>
      <c r="AY17" s="60"/>
      <c r="AZ17" s="61"/>
      <c r="BA17" s="59" t="s">
        <v>4</v>
      </c>
      <c r="BB17" s="60"/>
      <c r="BC17" s="61"/>
      <c r="BD17" s="59" t="s">
        <v>167</v>
      </c>
      <c r="BE17" s="60"/>
      <c r="BF17" s="60"/>
      <c r="BG17" s="60"/>
      <c r="BH17" s="60"/>
      <c r="BI17" s="60"/>
      <c r="BJ17" s="61"/>
      <c r="BK17" s="13"/>
      <c r="BL17" s="59" t="s">
        <v>3</v>
      </c>
      <c r="BM17" s="60"/>
      <c r="BN17" s="61"/>
      <c r="BO17" s="59" t="s">
        <v>168</v>
      </c>
      <c r="BP17" s="60"/>
      <c r="BQ17" s="60"/>
      <c r="BR17" s="60"/>
      <c r="BS17" s="60"/>
      <c r="BT17" s="60"/>
      <c r="BU17" s="61"/>
      <c r="BV17" s="59" t="s">
        <v>4</v>
      </c>
      <c r="BW17" s="60"/>
      <c r="BX17" s="61"/>
      <c r="BY17" s="59" t="s">
        <v>169</v>
      </c>
      <c r="BZ17" s="60"/>
      <c r="CA17" s="60"/>
      <c r="CB17" s="60"/>
      <c r="CC17" s="60"/>
      <c r="CD17" s="60"/>
      <c r="CE17" s="61"/>
    </row>
    <row r="18" spans="1:83" ht="23" customHeight="1">
      <c r="A18" s="68" t="s">
        <v>153</v>
      </c>
      <c r="B18" s="68"/>
      <c r="C18" s="68"/>
      <c r="D18" s="68"/>
      <c r="E18" s="68"/>
      <c r="F18" s="68"/>
      <c r="G18" s="68"/>
      <c r="H18" s="68"/>
      <c r="I18" s="12"/>
      <c r="J18" s="69">
        <v>5</v>
      </c>
      <c r="K18" s="69"/>
      <c r="L18" s="12"/>
      <c r="M18" s="12"/>
      <c r="N18" s="12"/>
      <c r="O18" s="12"/>
      <c r="P18" s="12"/>
      <c r="Q18" s="12"/>
      <c r="R18" s="12"/>
      <c r="S18" s="12"/>
      <c r="T18" s="12"/>
      <c r="U18" s="13"/>
      <c r="V18" s="68" t="s">
        <v>153</v>
      </c>
      <c r="W18" s="68"/>
      <c r="X18" s="68"/>
      <c r="Y18" s="68"/>
      <c r="Z18" s="68"/>
      <c r="AA18" s="68"/>
      <c r="AB18" s="68"/>
      <c r="AC18" s="68"/>
      <c r="AD18" s="12"/>
      <c r="AE18" s="69">
        <v>6</v>
      </c>
      <c r="AF18" s="69"/>
      <c r="AG18" s="12"/>
      <c r="AH18" s="12"/>
      <c r="AI18" s="12"/>
      <c r="AJ18" s="12"/>
      <c r="AK18" s="12"/>
      <c r="AL18" s="12"/>
      <c r="AM18" s="12"/>
      <c r="AN18" s="12"/>
      <c r="AO18" s="12"/>
      <c r="AP18" s="13"/>
      <c r="AQ18" s="68" t="s">
        <v>152</v>
      </c>
      <c r="AR18" s="68"/>
      <c r="AS18" s="68"/>
      <c r="AT18" s="68"/>
      <c r="AU18" s="68"/>
      <c r="AV18" s="68"/>
      <c r="AW18" s="68"/>
      <c r="AX18" s="68"/>
      <c r="AY18" s="12"/>
      <c r="AZ18" s="69">
        <v>5</v>
      </c>
      <c r="BA18" s="69"/>
      <c r="BB18" s="12"/>
      <c r="BC18" s="12"/>
      <c r="BD18" s="12"/>
      <c r="BE18" s="12"/>
      <c r="BF18" s="12"/>
      <c r="BG18" s="12"/>
      <c r="BH18" s="12"/>
      <c r="BI18" s="12"/>
      <c r="BJ18" s="12"/>
      <c r="BK18" s="13"/>
      <c r="BL18" s="68" t="s">
        <v>153</v>
      </c>
      <c r="BM18" s="68"/>
      <c r="BN18" s="68"/>
      <c r="BO18" s="68"/>
      <c r="BP18" s="68"/>
      <c r="BQ18" s="68"/>
      <c r="BR18" s="68"/>
      <c r="BS18" s="68"/>
      <c r="BT18" s="12"/>
      <c r="BU18" s="69">
        <v>6</v>
      </c>
      <c r="BV18" s="69"/>
      <c r="BW18" s="12"/>
      <c r="BX18" s="12"/>
      <c r="BY18" s="12"/>
      <c r="BZ18" s="12"/>
      <c r="CA18" s="12"/>
      <c r="CB18" s="12"/>
      <c r="CC18" s="12"/>
      <c r="CD18" s="12"/>
      <c r="CE18" s="12"/>
    </row>
    <row r="19" spans="1:83" ht="23" customHeight="1" thickBot="1">
      <c r="A19" s="49" t="s">
        <v>5</v>
      </c>
      <c r="B19" s="49"/>
      <c r="C19" s="49"/>
      <c r="D19" s="49">
        <v>2</v>
      </c>
      <c r="E19" s="49"/>
      <c r="F19" s="13" t="s">
        <v>6</v>
      </c>
      <c r="G19" s="49">
        <v>1</v>
      </c>
      <c r="H19" s="49"/>
      <c r="I19" s="13" t="s">
        <v>7</v>
      </c>
      <c r="J19" s="13"/>
      <c r="K19" s="49" t="s">
        <v>8</v>
      </c>
      <c r="L19" s="49"/>
      <c r="M19" s="49"/>
      <c r="N19" s="49" t="s">
        <v>170</v>
      </c>
      <c r="O19" s="49"/>
      <c r="P19" s="49"/>
      <c r="Q19" s="49"/>
      <c r="R19" s="49"/>
      <c r="S19" s="49"/>
      <c r="T19" s="49"/>
      <c r="U19" s="13"/>
      <c r="V19" s="49" t="s">
        <v>5</v>
      </c>
      <c r="W19" s="49"/>
      <c r="X19" s="49"/>
      <c r="Y19" s="49">
        <v>2</v>
      </c>
      <c r="Z19" s="49"/>
      <c r="AA19" s="13" t="s">
        <v>6</v>
      </c>
      <c r="AB19" s="49">
        <v>1</v>
      </c>
      <c r="AC19" s="49"/>
      <c r="AD19" s="13" t="s">
        <v>7</v>
      </c>
      <c r="AE19" s="13"/>
      <c r="AF19" s="49" t="s">
        <v>8</v>
      </c>
      <c r="AG19" s="49"/>
      <c r="AH19" s="49"/>
      <c r="AI19" s="49" t="s">
        <v>170</v>
      </c>
      <c r="AJ19" s="49"/>
      <c r="AK19" s="49"/>
      <c r="AL19" s="49"/>
      <c r="AM19" s="49"/>
      <c r="AN19" s="49"/>
      <c r="AO19" s="49"/>
      <c r="AP19" s="13"/>
      <c r="AQ19" s="49" t="s">
        <v>5</v>
      </c>
      <c r="AR19" s="49"/>
      <c r="AS19" s="49"/>
      <c r="AT19" s="49">
        <v>2</v>
      </c>
      <c r="AU19" s="49"/>
      <c r="AV19" s="13" t="s">
        <v>6</v>
      </c>
      <c r="AW19" s="49">
        <v>8</v>
      </c>
      <c r="AX19" s="49"/>
      <c r="AY19" s="13" t="s">
        <v>7</v>
      </c>
      <c r="AZ19" s="13"/>
      <c r="BA19" s="49" t="s">
        <v>8</v>
      </c>
      <c r="BB19" s="49"/>
      <c r="BC19" s="49"/>
      <c r="BD19" s="49" t="s">
        <v>155</v>
      </c>
      <c r="BE19" s="49"/>
      <c r="BF19" s="49"/>
      <c r="BG19" s="49"/>
      <c r="BH19" s="49"/>
      <c r="BI19" s="49"/>
      <c r="BJ19" s="49"/>
      <c r="BK19" s="13"/>
      <c r="BL19" s="49" t="s">
        <v>5</v>
      </c>
      <c r="BM19" s="49"/>
      <c r="BN19" s="49"/>
      <c r="BO19" s="49">
        <v>2</v>
      </c>
      <c r="BP19" s="49"/>
      <c r="BQ19" s="13" t="s">
        <v>6</v>
      </c>
      <c r="BR19" s="49">
        <v>8</v>
      </c>
      <c r="BS19" s="49"/>
      <c r="BT19" s="13" t="s">
        <v>7</v>
      </c>
      <c r="BU19" s="13"/>
      <c r="BV19" s="49" t="s">
        <v>8</v>
      </c>
      <c r="BW19" s="49"/>
      <c r="BX19" s="49"/>
      <c r="BY19" s="49" t="s">
        <v>155</v>
      </c>
      <c r="BZ19" s="49"/>
      <c r="CA19" s="49"/>
      <c r="CB19" s="49"/>
      <c r="CC19" s="49"/>
      <c r="CD19" s="49"/>
      <c r="CE19" s="49"/>
    </row>
    <row r="20" spans="1:83" ht="23" customHeight="1">
      <c r="A20" s="14"/>
      <c r="B20" s="15"/>
      <c r="C20" s="15"/>
      <c r="D20" s="15"/>
      <c r="E20" s="15"/>
      <c r="F20" s="62">
        <f>SUM(H20:I24)</f>
        <v>51</v>
      </c>
      <c r="G20" s="64"/>
      <c r="H20" s="62">
        <v>15</v>
      </c>
      <c r="I20" s="63"/>
      <c r="J20" s="63" t="s">
        <v>0</v>
      </c>
      <c r="K20" s="63"/>
      <c r="L20" s="63">
        <v>3</v>
      </c>
      <c r="M20" s="64"/>
      <c r="N20" s="62">
        <f>SUM(L20:M24)</f>
        <v>25</v>
      </c>
      <c r="O20" s="64"/>
      <c r="P20" s="15"/>
      <c r="Q20" s="15"/>
      <c r="R20" s="15"/>
      <c r="S20" s="15"/>
      <c r="T20" s="16"/>
      <c r="U20" s="13"/>
      <c r="V20" s="14"/>
      <c r="W20" s="15"/>
      <c r="X20" s="15"/>
      <c r="Y20" s="15"/>
      <c r="Z20" s="15"/>
      <c r="AA20" s="62">
        <f>SUM(AC20:AD24)</f>
        <v>80</v>
      </c>
      <c r="AB20" s="64"/>
      <c r="AC20" s="62">
        <v>29</v>
      </c>
      <c r="AD20" s="63"/>
      <c r="AE20" s="63" t="s">
        <v>0</v>
      </c>
      <c r="AF20" s="63"/>
      <c r="AG20" s="63">
        <v>6</v>
      </c>
      <c r="AH20" s="64"/>
      <c r="AI20" s="62">
        <f>SUM(AG20:AH24)</f>
        <v>22</v>
      </c>
      <c r="AJ20" s="64"/>
      <c r="AK20" s="15"/>
      <c r="AL20" s="15"/>
      <c r="AM20" s="15"/>
      <c r="AN20" s="15"/>
      <c r="AO20" s="16"/>
      <c r="AP20" s="13"/>
      <c r="AQ20" s="14"/>
      <c r="AR20" s="15"/>
      <c r="AS20" s="15"/>
      <c r="AT20" s="15"/>
      <c r="AU20" s="15"/>
      <c r="AV20" s="62">
        <f>SUM(AX20:AY24)</f>
        <v>35</v>
      </c>
      <c r="AW20" s="64"/>
      <c r="AX20" s="62">
        <v>7</v>
      </c>
      <c r="AY20" s="63"/>
      <c r="AZ20" s="63" t="s">
        <v>0</v>
      </c>
      <c r="BA20" s="63"/>
      <c r="BB20" s="63">
        <v>5</v>
      </c>
      <c r="BC20" s="64"/>
      <c r="BD20" s="62">
        <f>SUM(BB20:BC24)</f>
        <v>23</v>
      </c>
      <c r="BE20" s="64"/>
      <c r="BF20" s="15"/>
      <c r="BG20" s="15"/>
      <c r="BH20" s="15"/>
      <c r="BI20" s="15"/>
      <c r="BJ20" s="16"/>
      <c r="BK20" s="13"/>
      <c r="BL20" s="14"/>
      <c r="BM20" s="15"/>
      <c r="BN20" s="15"/>
      <c r="BO20" s="15"/>
      <c r="BP20" s="15"/>
      <c r="BQ20" s="62">
        <f>SUM(BS20:BT24)</f>
        <v>48</v>
      </c>
      <c r="BR20" s="64"/>
      <c r="BS20" s="62">
        <v>16</v>
      </c>
      <c r="BT20" s="63"/>
      <c r="BU20" s="63" t="s">
        <v>0</v>
      </c>
      <c r="BV20" s="63"/>
      <c r="BW20" s="63">
        <v>10</v>
      </c>
      <c r="BX20" s="64"/>
      <c r="BY20" s="62">
        <f>SUM(BW20:BX24)</f>
        <v>38</v>
      </c>
      <c r="BZ20" s="64"/>
      <c r="CA20" s="15"/>
      <c r="CB20" s="15"/>
      <c r="CC20" s="15"/>
      <c r="CD20" s="15"/>
      <c r="CE20" s="16"/>
    </row>
    <row r="21" spans="1:83" ht="23" customHeight="1">
      <c r="A21" s="54" t="s">
        <v>165</v>
      </c>
      <c r="B21" s="55"/>
      <c r="C21" s="55"/>
      <c r="D21" s="55"/>
      <c r="E21" s="56"/>
      <c r="F21" s="54"/>
      <c r="G21" s="56"/>
      <c r="H21" s="54">
        <v>16</v>
      </c>
      <c r="I21" s="55"/>
      <c r="J21" s="55" t="s">
        <v>0</v>
      </c>
      <c r="K21" s="55"/>
      <c r="L21" s="55">
        <v>6</v>
      </c>
      <c r="M21" s="56"/>
      <c r="N21" s="54"/>
      <c r="O21" s="56"/>
      <c r="P21" s="54" t="s">
        <v>41</v>
      </c>
      <c r="Q21" s="55"/>
      <c r="R21" s="55"/>
      <c r="S21" s="55"/>
      <c r="T21" s="56"/>
      <c r="U21" s="13"/>
      <c r="V21" s="54" t="s">
        <v>43</v>
      </c>
      <c r="W21" s="55"/>
      <c r="X21" s="55"/>
      <c r="Y21" s="55"/>
      <c r="Z21" s="56"/>
      <c r="AA21" s="54"/>
      <c r="AB21" s="56"/>
      <c r="AC21" s="54">
        <v>17</v>
      </c>
      <c r="AD21" s="55"/>
      <c r="AE21" s="55" t="s">
        <v>0</v>
      </c>
      <c r="AF21" s="55"/>
      <c r="AG21" s="55">
        <v>5</v>
      </c>
      <c r="AH21" s="56"/>
      <c r="AI21" s="54"/>
      <c r="AJ21" s="56"/>
      <c r="AK21" s="54" t="s">
        <v>41</v>
      </c>
      <c r="AL21" s="55"/>
      <c r="AM21" s="55"/>
      <c r="AN21" s="55"/>
      <c r="AO21" s="56"/>
      <c r="AP21" s="13"/>
      <c r="AQ21" s="54" t="s">
        <v>52</v>
      </c>
      <c r="AR21" s="55"/>
      <c r="AS21" s="55"/>
      <c r="AT21" s="55"/>
      <c r="AU21" s="56"/>
      <c r="AV21" s="54"/>
      <c r="AW21" s="56"/>
      <c r="AX21" s="54">
        <v>2</v>
      </c>
      <c r="AY21" s="55"/>
      <c r="AZ21" s="55" t="s">
        <v>0</v>
      </c>
      <c r="BA21" s="55"/>
      <c r="BB21" s="55">
        <v>0</v>
      </c>
      <c r="BC21" s="56"/>
      <c r="BD21" s="54"/>
      <c r="BE21" s="56"/>
      <c r="BF21" s="54" t="s">
        <v>165</v>
      </c>
      <c r="BG21" s="55"/>
      <c r="BH21" s="55"/>
      <c r="BI21" s="55"/>
      <c r="BJ21" s="56"/>
      <c r="BK21" s="13"/>
      <c r="BL21" s="54" t="s">
        <v>43</v>
      </c>
      <c r="BM21" s="55"/>
      <c r="BN21" s="55"/>
      <c r="BO21" s="55"/>
      <c r="BP21" s="56"/>
      <c r="BQ21" s="54"/>
      <c r="BR21" s="56"/>
      <c r="BS21" s="54">
        <v>12</v>
      </c>
      <c r="BT21" s="55"/>
      <c r="BU21" s="55" t="s">
        <v>0</v>
      </c>
      <c r="BV21" s="55"/>
      <c r="BW21" s="55">
        <v>4</v>
      </c>
      <c r="BX21" s="56"/>
      <c r="BY21" s="54"/>
      <c r="BZ21" s="56"/>
      <c r="CA21" s="54" t="s">
        <v>53</v>
      </c>
      <c r="CB21" s="55"/>
      <c r="CC21" s="55"/>
      <c r="CD21" s="55"/>
      <c r="CE21" s="56"/>
    </row>
    <row r="22" spans="1:83" ht="23" customHeight="1">
      <c r="A22" s="54"/>
      <c r="B22" s="55"/>
      <c r="C22" s="55"/>
      <c r="D22" s="55"/>
      <c r="E22" s="56"/>
      <c r="F22" s="54"/>
      <c r="G22" s="56"/>
      <c r="H22" s="54">
        <v>17</v>
      </c>
      <c r="I22" s="55"/>
      <c r="J22" s="55" t="s">
        <v>0</v>
      </c>
      <c r="K22" s="55"/>
      <c r="L22" s="55">
        <v>4</v>
      </c>
      <c r="M22" s="56"/>
      <c r="N22" s="54"/>
      <c r="O22" s="56"/>
      <c r="P22" s="54"/>
      <c r="Q22" s="55"/>
      <c r="R22" s="55"/>
      <c r="S22" s="55"/>
      <c r="T22" s="56"/>
      <c r="U22" s="13"/>
      <c r="V22" s="54"/>
      <c r="W22" s="55"/>
      <c r="X22" s="55"/>
      <c r="Y22" s="55"/>
      <c r="Z22" s="56"/>
      <c r="AA22" s="54"/>
      <c r="AB22" s="56"/>
      <c r="AC22" s="54">
        <v>28</v>
      </c>
      <c r="AD22" s="55"/>
      <c r="AE22" s="55" t="s">
        <v>0</v>
      </c>
      <c r="AF22" s="55"/>
      <c r="AG22" s="55">
        <v>2</v>
      </c>
      <c r="AH22" s="56"/>
      <c r="AI22" s="54"/>
      <c r="AJ22" s="56"/>
      <c r="AK22" s="54"/>
      <c r="AL22" s="55"/>
      <c r="AM22" s="55"/>
      <c r="AN22" s="55"/>
      <c r="AO22" s="56"/>
      <c r="AP22" s="13"/>
      <c r="AQ22" s="54"/>
      <c r="AR22" s="55"/>
      <c r="AS22" s="55"/>
      <c r="AT22" s="55"/>
      <c r="AU22" s="56"/>
      <c r="AV22" s="54"/>
      <c r="AW22" s="56"/>
      <c r="AX22" s="54">
        <v>8</v>
      </c>
      <c r="AY22" s="55"/>
      <c r="AZ22" s="55" t="s">
        <v>0</v>
      </c>
      <c r="BA22" s="55"/>
      <c r="BB22" s="55">
        <v>12</v>
      </c>
      <c r="BC22" s="56"/>
      <c r="BD22" s="54"/>
      <c r="BE22" s="56"/>
      <c r="BF22" s="54"/>
      <c r="BG22" s="55"/>
      <c r="BH22" s="55"/>
      <c r="BI22" s="55"/>
      <c r="BJ22" s="56"/>
      <c r="BK22" s="13"/>
      <c r="BL22" s="54"/>
      <c r="BM22" s="55"/>
      <c r="BN22" s="55"/>
      <c r="BO22" s="55"/>
      <c r="BP22" s="56"/>
      <c r="BQ22" s="54"/>
      <c r="BR22" s="56"/>
      <c r="BS22" s="54">
        <v>11</v>
      </c>
      <c r="BT22" s="55"/>
      <c r="BU22" s="55" t="s">
        <v>0</v>
      </c>
      <c r="BV22" s="55"/>
      <c r="BW22" s="55">
        <v>6</v>
      </c>
      <c r="BX22" s="56"/>
      <c r="BY22" s="54"/>
      <c r="BZ22" s="56"/>
      <c r="CA22" s="54"/>
      <c r="CB22" s="55"/>
      <c r="CC22" s="55"/>
      <c r="CD22" s="55"/>
      <c r="CE22" s="56"/>
    </row>
    <row r="23" spans="1:83" ht="23" customHeight="1">
      <c r="A23" s="54"/>
      <c r="B23" s="55"/>
      <c r="C23" s="55"/>
      <c r="D23" s="55"/>
      <c r="E23" s="56"/>
      <c r="F23" s="54"/>
      <c r="G23" s="56"/>
      <c r="H23" s="54">
        <v>3</v>
      </c>
      <c r="I23" s="55"/>
      <c r="J23" s="55" t="s">
        <v>0</v>
      </c>
      <c r="K23" s="55"/>
      <c r="L23" s="55">
        <v>12</v>
      </c>
      <c r="M23" s="56"/>
      <c r="N23" s="54"/>
      <c r="O23" s="56"/>
      <c r="P23" s="54"/>
      <c r="Q23" s="55"/>
      <c r="R23" s="55"/>
      <c r="S23" s="55"/>
      <c r="T23" s="56"/>
      <c r="U23" s="13"/>
      <c r="V23" s="54"/>
      <c r="W23" s="55"/>
      <c r="X23" s="55"/>
      <c r="Y23" s="55"/>
      <c r="Z23" s="56"/>
      <c r="AA23" s="54"/>
      <c r="AB23" s="56"/>
      <c r="AC23" s="54">
        <v>6</v>
      </c>
      <c r="AD23" s="55"/>
      <c r="AE23" s="55" t="s">
        <v>0</v>
      </c>
      <c r="AF23" s="55"/>
      <c r="AG23" s="55">
        <v>9</v>
      </c>
      <c r="AH23" s="56"/>
      <c r="AI23" s="54"/>
      <c r="AJ23" s="56"/>
      <c r="AK23" s="54"/>
      <c r="AL23" s="55"/>
      <c r="AM23" s="55"/>
      <c r="AN23" s="55"/>
      <c r="AO23" s="56"/>
      <c r="AP23" s="13"/>
      <c r="AQ23" s="54"/>
      <c r="AR23" s="55"/>
      <c r="AS23" s="55"/>
      <c r="AT23" s="55"/>
      <c r="AU23" s="56"/>
      <c r="AV23" s="54"/>
      <c r="AW23" s="56"/>
      <c r="AX23" s="54">
        <v>18</v>
      </c>
      <c r="AY23" s="55"/>
      <c r="AZ23" s="55" t="s">
        <v>0</v>
      </c>
      <c r="BA23" s="55"/>
      <c r="BB23" s="55">
        <v>6</v>
      </c>
      <c r="BC23" s="56"/>
      <c r="BD23" s="54"/>
      <c r="BE23" s="56"/>
      <c r="BF23" s="54"/>
      <c r="BG23" s="55"/>
      <c r="BH23" s="55"/>
      <c r="BI23" s="55"/>
      <c r="BJ23" s="56"/>
      <c r="BK23" s="13"/>
      <c r="BL23" s="54"/>
      <c r="BM23" s="55"/>
      <c r="BN23" s="55"/>
      <c r="BO23" s="55"/>
      <c r="BP23" s="56"/>
      <c r="BQ23" s="54"/>
      <c r="BR23" s="56"/>
      <c r="BS23" s="54">
        <v>9</v>
      </c>
      <c r="BT23" s="55"/>
      <c r="BU23" s="55" t="s">
        <v>0</v>
      </c>
      <c r="BV23" s="55"/>
      <c r="BW23" s="55">
        <v>18</v>
      </c>
      <c r="BX23" s="56"/>
      <c r="BY23" s="54"/>
      <c r="BZ23" s="56"/>
      <c r="CA23" s="54"/>
      <c r="CB23" s="55"/>
      <c r="CC23" s="55"/>
      <c r="CD23" s="55"/>
      <c r="CE23" s="56"/>
    </row>
    <row r="24" spans="1:83" ht="23" customHeight="1" thickBot="1">
      <c r="A24" s="17"/>
      <c r="B24" s="71"/>
      <c r="C24" s="71"/>
      <c r="D24" s="71"/>
      <c r="E24" s="18"/>
      <c r="F24" s="48"/>
      <c r="G24" s="50"/>
      <c r="H24" s="48"/>
      <c r="I24" s="49"/>
      <c r="J24" s="49" t="s">
        <v>1</v>
      </c>
      <c r="K24" s="49"/>
      <c r="L24" s="49"/>
      <c r="M24" s="50"/>
      <c r="N24" s="48"/>
      <c r="O24" s="50"/>
      <c r="P24" s="18"/>
      <c r="Q24" s="71" t="s">
        <v>171</v>
      </c>
      <c r="R24" s="71"/>
      <c r="S24" s="71"/>
      <c r="T24" s="19"/>
      <c r="U24" s="13"/>
      <c r="V24" s="17"/>
      <c r="W24" s="71"/>
      <c r="X24" s="71"/>
      <c r="Y24" s="71"/>
      <c r="Z24" s="18"/>
      <c r="AA24" s="48"/>
      <c r="AB24" s="50"/>
      <c r="AC24" s="48"/>
      <c r="AD24" s="49"/>
      <c r="AE24" s="49" t="s">
        <v>1</v>
      </c>
      <c r="AF24" s="49"/>
      <c r="AG24" s="49"/>
      <c r="AH24" s="50"/>
      <c r="AI24" s="48"/>
      <c r="AJ24" s="50"/>
      <c r="AK24" s="18"/>
      <c r="AL24" s="71" t="s">
        <v>171</v>
      </c>
      <c r="AM24" s="71"/>
      <c r="AN24" s="71"/>
      <c r="AO24" s="19"/>
      <c r="AP24" s="13"/>
      <c r="AQ24" s="17"/>
      <c r="AR24" s="71"/>
      <c r="AS24" s="71"/>
      <c r="AT24" s="71"/>
      <c r="AU24" s="18"/>
      <c r="AV24" s="48"/>
      <c r="AW24" s="50"/>
      <c r="AX24" s="48"/>
      <c r="AY24" s="49"/>
      <c r="AZ24" s="49" t="s">
        <v>1</v>
      </c>
      <c r="BA24" s="49"/>
      <c r="BB24" s="49"/>
      <c r="BC24" s="50"/>
      <c r="BD24" s="48"/>
      <c r="BE24" s="50"/>
      <c r="BF24" s="18"/>
      <c r="BG24" s="71"/>
      <c r="BH24" s="71"/>
      <c r="BI24" s="71"/>
      <c r="BJ24" s="19"/>
      <c r="BK24" s="13"/>
      <c r="BL24" s="17"/>
      <c r="BM24" s="71"/>
      <c r="BN24" s="71"/>
      <c r="BO24" s="71"/>
      <c r="BP24" s="18"/>
      <c r="BQ24" s="48"/>
      <c r="BR24" s="50"/>
      <c r="BS24" s="48"/>
      <c r="BT24" s="49"/>
      <c r="BU24" s="49" t="s">
        <v>1</v>
      </c>
      <c r="BV24" s="49"/>
      <c r="BW24" s="49"/>
      <c r="BX24" s="50"/>
      <c r="BY24" s="48"/>
      <c r="BZ24" s="50"/>
      <c r="CA24" s="18"/>
      <c r="CB24" s="71"/>
      <c r="CC24" s="71"/>
      <c r="CD24" s="71"/>
      <c r="CE24" s="19"/>
    </row>
    <row r="25" spans="1:83" ht="23" customHeight="1" thickBot="1">
      <c r="A25" s="59" t="s">
        <v>3</v>
      </c>
      <c r="B25" s="60"/>
      <c r="C25" s="61"/>
      <c r="D25" s="59" t="s">
        <v>172</v>
      </c>
      <c r="E25" s="60"/>
      <c r="F25" s="60"/>
      <c r="G25" s="60"/>
      <c r="H25" s="60"/>
      <c r="I25" s="60"/>
      <c r="J25" s="61"/>
      <c r="K25" s="59" t="s">
        <v>4</v>
      </c>
      <c r="L25" s="60"/>
      <c r="M25" s="61"/>
      <c r="N25" s="59" t="s">
        <v>173</v>
      </c>
      <c r="O25" s="60"/>
      <c r="P25" s="60"/>
      <c r="Q25" s="60"/>
      <c r="R25" s="60"/>
      <c r="S25" s="60"/>
      <c r="T25" s="61"/>
      <c r="U25" s="13"/>
      <c r="V25" s="59" t="s">
        <v>3</v>
      </c>
      <c r="W25" s="60"/>
      <c r="X25" s="61"/>
      <c r="Y25" s="59" t="s">
        <v>162</v>
      </c>
      <c r="Z25" s="60"/>
      <c r="AA25" s="60"/>
      <c r="AB25" s="60"/>
      <c r="AC25" s="60"/>
      <c r="AD25" s="60"/>
      <c r="AE25" s="61"/>
      <c r="AF25" s="59" t="s">
        <v>4</v>
      </c>
      <c r="AG25" s="60"/>
      <c r="AH25" s="61"/>
      <c r="AI25" s="59" t="s">
        <v>174</v>
      </c>
      <c r="AJ25" s="60"/>
      <c r="AK25" s="60"/>
      <c r="AL25" s="60"/>
      <c r="AM25" s="60"/>
      <c r="AN25" s="60"/>
      <c r="AO25" s="61"/>
      <c r="AP25" s="13"/>
      <c r="AQ25" s="59" t="s">
        <v>3</v>
      </c>
      <c r="AR25" s="60"/>
      <c r="AS25" s="61"/>
      <c r="AT25" s="59" t="s">
        <v>175</v>
      </c>
      <c r="AU25" s="60"/>
      <c r="AV25" s="60"/>
      <c r="AW25" s="60"/>
      <c r="AX25" s="60"/>
      <c r="AY25" s="60"/>
      <c r="AZ25" s="61"/>
      <c r="BA25" s="59" t="s">
        <v>4</v>
      </c>
      <c r="BB25" s="60"/>
      <c r="BC25" s="61"/>
      <c r="BD25" s="59" t="s">
        <v>160</v>
      </c>
      <c r="BE25" s="60"/>
      <c r="BF25" s="60"/>
      <c r="BG25" s="60"/>
      <c r="BH25" s="60"/>
      <c r="BI25" s="60"/>
      <c r="BJ25" s="61"/>
      <c r="BK25" s="13"/>
      <c r="BL25" s="59" t="s">
        <v>3</v>
      </c>
      <c r="BM25" s="60"/>
      <c r="BN25" s="61"/>
      <c r="BO25" s="59" t="s">
        <v>162</v>
      </c>
      <c r="BP25" s="60"/>
      <c r="BQ25" s="60"/>
      <c r="BR25" s="60"/>
      <c r="BS25" s="60"/>
      <c r="BT25" s="60"/>
      <c r="BU25" s="61"/>
      <c r="BV25" s="59" t="s">
        <v>4</v>
      </c>
      <c r="BW25" s="60"/>
      <c r="BX25" s="61"/>
      <c r="BY25" s="59" t="s">
        <v>167</v>
      </c>
      <c r="BZ25" s="60"/>
      <c r="CA25" s="60"/>
      <c r="CB25" s="60"/>
      <c r="CC25" s="60"/>
      <c r="CD25" s="60"/>
      <c r="CE25" s="61"/>
    </row>
    <row r="26" spans="1:83" ht="23" customHeight="1">
      <c r="A26" s="68" t="s">
        <v>153</v>
      </c>
      <c r="B26" s="68"/>
      <c r="C26" s="68"/>
      <c r="D26" s="68"/>
      <c r="E26" s="68"/>
      <c r="F26" s="68"/>
      <c r="G26" s="68"/>
      <c r="H26" s="68"/>
      <c r="I26" s="12"/>
      <c r="J26" s="69">
        <v>7</v>
      </c>
      <c r="K26" s="69"/>
      <c r="L26" s="12"/>
      <c r="M26" s="12"/>
      <c r="N26" s="12"/>
      <c r="O26" s="12"/>
      <c r="P26" s="12"/>
      <c r="Q26" s="12"/>
      <c r="R26" s="12"/>
      <c r="S26" s="12"/>
      <c r="T26" s="12"/>
      <c r="U26" s="13"/>
      <c r="V26" s="68" t="s">
        <v>153</v>
      </c>
      <c r="W26" s="68"/>
      <c r="X26" s="68"/>
      <c r="Y26" s="68"/>
      <c r="Z26" s="68"/>
      <c r="AA26" s="68"/>
      <c r="AB26" s="68"/>
      <c r="AC26" s="68"/>
      <c r="AD26" s="12"/>
      <c r="AE26" s="69">
        <v>8</v>
      </c>
      <c r="AF26" s="69"/>
      <c r="AG26" s="12"/>
      <c r="AH26" s="12"/>
      <c r="AI26" s="12"/>
      <c r="AJ26" s="12"/>
      <c r="AK26" s="12"/>
      <c r="AL26" s="12"/>
      <c r="AM26" s="12"/>
      <c r="AN26" s="12"/>
      <c r="AO26" s="12"/>
      <c r="AP26" s="13"/>
      <c r="AQ26" s="68" t="s">
        <v>152</v>
      </c>
      <c r="AR26" s="68"/>
      <c r="AS26" s="68"/>
      <c r="AT26" s="68"/>
      <c r="AU26" s="68"/>
      <c r="AV26" s="68"/>
      <c r="AW26" s="68"/>
      <c r="AX26" s="68"/>
      <c r="AY26" s="12"/>
      <c r="AZ26" s="69">
        <v>7</v>
      </c>
      <c r="BA26" s="69"/>
      <c r="BB26" s="12"/>
      <c r="BC26" s="12"/>
      <c r="BD26" s="12"/>
      <c r="BE26" s="12"/>
      <c r="BF26" s="12"/>
      <c r="BG26" s="12"/>
      <c r="BH26" s="12"/>
      <c r="BI26" s="12"/>
      <c r="BJ26" s="12"/>
      <c r="BK26" s="13"/>
      <c r="BL26" s="68" t="s">
        <v>152</v>
      </c>
      <c r="BM26" s="68"/>
      <c r="BN26" s="68"/>
      <c r="BO26" s="68"/>
      <c r="BP26" s="68"/>
      <c r="BQ26" s="68"/>
      <c r="BR26" s="68"/>
      <c r="BS26" s="68"/>
      <c r="BT26" s="12"/>
      <c r="BU26" s="69">
        <v>8</v>
      </c>
      <c r="BV26" s="69"/>
      <c r="BW26" s="12"/>
      <c r="BX26" s="12"/>
      <c r="BY26" s="12"/>
      <c r="BZ26" s="12"/>
      <c r="CA26" s="12"/>
      <c r="CB26" s="12"/>
      <c r="CC26" s="12"/>
      <c r="CD26" s="12"/>
      <c r="CE26" s="12"/>
    </row>
    <row r="27" spans="1:83" ht="23" customHeight="1" thickBot="1">
      <c r="A27" s="49" t="s">
        <v>5</v>
      </c>
      <c r="B27" s="49"/>
      <c r="C27" s="49"/>
      <c r="D27" s="49">
        <v>2</v>
      </c>
      <c r="E27" s="49"/>
      <c r="F27" s="13" t="s">
        <v>6</v>
      </c>
      <c r="G27" s="49">
        <v>1</v>
      </c>
      <c r="H27" s="49"/>
      <c r="I27" s="13" t="s">
        <v>7</v>
      </c>
      <c r="J27" s="13"/>
      <c r="K27" s="49" t="s">
        <v>8</v>
      </c>
      <c r="L27" s="49"/>
      <c r="M27" s="49"/>
      <c r="N27" s="49" t="s">
        <v>154</v>
      </c>
      <c r="O27" s="49"/>
      <c r="P27" s="49"/>
      <c r="Q27" s="49"/>
      <c r="R27" s="49"/>
      <c r="S27" s="49"/>
      <c r="T27" s="49"/>
      <c r="U27" s="13"/>
      <c r="V27" s="49" t="s">
        <v>5</v>
      </c>
      <c r="W27" s="49"/>
      <c r="X27" s="49"/>
      <c r="Y27" s="49">
        <v>2</v>
      </c>
      <c r="Z27" s="49"/>
      <c r="AA27" s="13" t="s">
        <v>6</v>
      </c>
      <c r="AB27" s="49">
        <v>1</v>
      </c>
      <c r="AC27" s="49"/>
      <c r="AD27" s="13" t="s">
        <v>7</v>
      </c>
      <c r="AE27" s="13"/>
      <c r="AF27" s="49" t="s">
        <v>8</v>
      </c>
      <c r="AG27" s="49"/>
      <c r="AH27" s="49"/>
      <c r="AI27" s="49" t="s">
        <v>176</v>
      </c>
      <c r="AJ27" s="49"/>
      <c r="AK27" s="49"/>
      <c r="AL27" s="49"/>
      <c r="AM27" s="49"/>
      <c r="AN27" s="49"/>
      <c r="AO27" s="49"/>
      <c r="AP27" s="13"/>
      <c r="AQ27" s="49" t="s">
        <v>5</v>
      </c>
      <c r="AR27" s="49"/>
      <c r="AS27" s="49"/>
      <c r="AT27" s="49">
        <v>2</v>
      </c>
      <c r="AU27" s="49"/>
      <c r="AV27" s="13" t="s">
        <v>6</v>
      </c>
      <c r="AW27" s="49">
        <v>8</v>
      </c>
      <c r="AX27" s="49"/>
      <c r="AY27" s="13" t="s">
        <v>7</v>
      </c>
      <c r="AZ27" s="13"/>
      <c r="BA27" s="49" t="s">
        <v>8</v>
      </c>
      <c r="BB27" s="49"/>
      <c r="BC27" s="49"/>
      <c r="BD27" s="49" t="s">
        <v>155</v>
      </c>
      <c r="BE27" s="49"/>
      <c r="BF27" s="49"/>
      <c r="BG27" s="49"/>
      <c r="BH27" s="49"/>
      <c r="BI27" s="49"/>
      <c r="BJ27" s="49"/>
      <c r="BK27" s="13"/>
      <c r="BL27" s="49" t="s">
        <v>5</v>
      </c>
      <c r="BM27" s="49"/>
      <c r="BN27" s="49"/>
      <c r="BO27" s="49">
        <v>2</v>
      </c>
      <c r="BP27" s="49"/>
      <c r="BQ27" s="13" t="s">
        <v>6</v>
      </c>
      <c r="BR27" s="49">
        <v>8</v>
      </c>
      <c r="BS27" s="49"/>
      <c r="BT27" s="13" t="s">
        <v>7</v>
      </c>
      <c r="BU27" s="13"/>
      <c r="BV27" s="49" t="s">
        <v>8</v>
      </c>
      <c r="BW27" s="49"/>
      <c r="BX27" s="49"/>
      <c r="BY27" s="49" t="s">
        <v>177</v>
      </c>
      <c r="BZ27" s="49"/>
      <c r="CA27" s="49"/>
      <c r="CB27" s="49"/>
      <c r="CC27" s="49"/>
      <c r="CD27" s="49"/>
      <c r="CE27" s="49"/>
    </row>
    <row r="28" spans="1:83" ht="23" customHeight="1">
      <c r="A28" s="14"/>
      <c r="B28" s="15"/>
      <c r="C28" s="15"/>
      <c r="D28" s="15"/>
      <c r="E28" s="15"/>
      <c r="F28" s="62">
        <f>SUM(H28:I32)</f>
        <v>39</v>
      </c>
      <c r="G28" s="64"/>
      <c r="H28" s="62">
        <v>10</v>
      </c>
      <c r="I28" s="63"/>
      <c r="J28" s="63" t="s">
        <v>0</v>
      </c>
      <c r="K28" s="63"/>
      <c r="L28" s="63">
        <v>5</v>
      </c>
      <c r="M28" s="64"/>
      <c r="N28" s="62">
        <f>SUM(L28:M32)</f>
        <v>25</v>
      </c>
      <c r="O28" s="64"/>
      <c r="P28" s="15"/>
      <c r="Q28" s="15"/>
      <c r="R28" s="15"/>
      <c r="S28" s="15"/>
      <c r="T28" s="16"/>
      <c r="U28" s="13"/>
      <c r="V28" s="14"/>
      <c r="W28" s="15"/>
      <c r="X28" s="15"/>
      <c r="Y28" s="15"/>
      <c r="Z28" s="15"/>
      <c r="AA28" s="62">
        <f>SUM(AC28:AD32)</f>
        <v>58</v>
      </c>
      <c r="AB28" s="64"/>
      <c r="AC28" s="62">
        <v>15</v>
      </c>
      <c r="AD28" s="63"/>
      <c r="AE28" s="63" t="s">
        <v>0</v>
      </c>
      <c r="AF28" s="63"/>
      <c r="AG28" s="63">
        <v>7</v>
      </c>
      <c r="AH28" s="64"/>
      <c r="AI28" s="62">
        <f>SUM(AG28:AH32)</f>
        <v>36</v>
      </c>
      <c r="AJ28" s="64"/>
      <c r="AK28" s="15"/>
      <c r="AL28" s="15"/>
      <c r="AM28" s="15"/>
      <c r="AN28" s="15"/>
      <c r="AO28" s="16"/>
      <c r="AP28" s="13"/>
      <c r="AQ28" s="14"/>
      <c r="AR28" s="15"/>
      <c r="AS28" s="15"/>
      <c r="AT28" s="15"/>
      <c r="AU28" s="15"/>
      <c r="AV28" s="62">
        <f>SUM(AX28:AY32)</f>
        <v>71</v>
      </c>
      <c r="AW28" s="64"/>
      <c r="AX28" s="62">
        <v>20</v>
      </c>
      <c r="AY28" s="63"/>
      <c r="AZ28" s="63" t="s">
        <v>0</v>
      </c>
      <c r="BA28" s="63"/>
      <c r="BB28" s="63">
        <v>2</v>
      </c>
      <c r="BC28" s="64"/>
      <c r="BD28" s="62">
        <f>SUM(BB28:BC32)</f>
        <v>18</v>
      </c>
      <c r="BE28" s="64"/>
      <c r="BF28" s="15"/>
      <c r="BG28" s="15"/>
      <c r="BH28" s="15"/>
      <c r="BI28" s="15"/>
      <c r="BJ28" s="16"/>
      <c r="BK28" s="13"/>
      <c r="BL28" s="14"/>
      <c r="BM28" s="15"/>
      <c r="BN28" s="15"/>
      <c r="BO28" s="15"/>
      <c r="BP28" s="15"/>
      <c r="BQ28" s="62">
        <f>SUM(BS28:BT32)</f>
        <v>86</v>
      </c>
      <c r="BR28" s="64"/>
      <c r="BS28" s="62">
        <v>19</v>
      </c>
      <c r="BT28" s="63"/>
      <c r="BU28" s="63" t="s">
        <v>0</v>
      </c>
      <c r="BV28" s="63"/>
      <c r="BW28" s="63">
        <v>4</v>
      </c>
      <c r="BX28" s="64"/>
      <c r="BY28" s="62">
        <f>SUM(BW28:BX32)</f>
        <v>15</v>
      </c>
      <c r="BZ28" s="64"/>
      <c r="CA28" s="15"/>
      <c r="CB28" s="15"/>
      <c r="CC28" s="15"/>
      <c r="CD28" s="15"/>
      <c r="CE28" s="16"/>
    </row>
    <row r="29" spans="1:83" ht="23" customHeight="1">
      <c r="A29" s="54" t="s">
        <v>43</v>
      </c>
      <c r="B29" s="55"/>
      <c r="C29" s="55"/>
      <c r="D29" s="55"/>
      <c r="E29" s="56"/>
      <c r="F29" s="54"/>
      <c r="G29" s="56"/>
      <c r="H29" s="54">
        <v>12</v>
      </c>
      <c r="I29" s="55"/>
      <c r="J29" s="55" t="s">
        <v>0</v>
      </c>
      <c r="K29" s="55"/>
      <c r="L29" s="55">
        <v>3</v>
      </c>
      <c r="M29" s="56"/>
      <c r="N29" s="54"/>
      <c r="O29" s="56"/>
      <c r="P29" s="54" t="s">
        <v>165</v>
      </c>
      <c r="Q29" s="55"/>
      <c r="R29" s="55"/>
      <c r="S29" s="55"/>
      <c r="T29" s="56"/>
      <c r="U29" s="13"/>
      <c r="V29" s="54" t="s">
        <v>178</v>
      </c>
      <c r="W29" s="55"/>
      <c r="X29" s="55"/>
      <c r="Y29" s="55"/>
      <c r="Z29" s="56"/>
      <c r="AA29" s="54"/>
      <c r="AB29" s="56"/>
      <c r="AC29" s="54">
        <v>14</v>
      </c>
      <c r="AD29" s="55"/>
      <c r="AE29" s="55" t="s">
        <v>0</v>
      </c>
      <c r="AF29" s="55"/>
      <c r="AG29" s="55">
        <v>7</v>
      </c>
      <c r="AH29" s="56"/>
      <c r="AI29" s="54"/>
      <c r="AJ29" s="56"/>
      <c r="AK29" s="54" t="s">
        <v>44</v>
      </c>
      <c r="AL29" s="55"/>
      <c r="AM29" s="55"/>
      <c r="AN29" s="55"/>
      <c r="AO29" s="56"/>
      <c r="AP29" s="13"/>
      <c r="AQ29" s="54" t="s">
        <v>47</v>
      </c>
      <c r="AR29" s="55"/>
      <c r="AS29" s="55"/>
      <c r="AT29" s="55"/>
      <c r="AU29" s="56"/>
      <c r="AV29" s="54"/>
      <c r="AW29" s="56"/>
      <c r="AX29" s="54">
        <v>24</v>
      </c>
      <c r="AY29" s="55"/>
      <c r="AZ29" s="55" t="s">
        <v>0</v>
      </c>
      <c r="BA29" s="55"/>
      <c r="BB29" s="55">
        <v>0</v>
      </c>
      <c r="BC29" s="56"/>
      <c r="BD29" s="54"/>
      <c r="BE29" s="56"/>
      <c r="BF29" s="54" t="s">
        <v>164</v>
      </c>
      <c r="BG29" s="55"/>
      <c r="BH29" s="55"/>
      <c r="BI29" s="55"/>
      <c r="BJ29" s="56"/>
      <c r="BK29" s="13"/>
      <c r="BL29" s="54" t="s">
        <v>50</v>
      </c>
      <c r="BM29" s="55"/>
      <c r="BN29" s="55"/>
      <c r="BO29" s="55"/>
      <c r="BP29" s="56"/>
      <c r="BQ29" s="54"/>
      <c r="BR29" s="56"/>
      <c r="BS29" s="54">
        <v>32</v>
      </c>
      <c r="BT29" s="55"/>
      <c r="BU29" s="55" t="s">
        <v>0</v>
      </c>
      <c r="BV29" s="55"/>
      <c r="BW29" s="55">
        <v>0</v>
      </c>
      <c r="BX29" s="56"/>
      <c r="BY29" s="54"/>
      <c r="BZ29" s="56"/>
      <c r="CA29" s="54" t="s">
        <v>42</v>
      </c>
      <c r="CB29" s="55"/>
      <c r="CC29" s="55"/>
      <c r="CD29" s="55"/>
      <c r="CE29" s="56"/>
    </row>
    <row r="30" spans="1:83" ht="23" customHeight="1">
      <c r="A30" s="54"/>
      <c r="B30" s="55"/>
      <c r="C30" s="55"/>
      <c r="D30" s="55"/>
      <c r="E30" s="56"/>
      <c r="F30" s="54"/>
      <c r="G30" s="56"/>
      <c r="H30" s="54">
        <v>6</v>
      </c>
      <c r="I30" s="55"/>
      <c r="J30" s="55" t="s">
        <v>0</v>
      </c>
      <c r="K30" s="55"/>
      <c r="L30" s="55">
        <v>4</v>
      </c>
      <c r="M30" s="56"/>
      <c r="N30" s="54"/>
      <c r="O30" s="56"/>
      <c r="P30" s="54"/>
      <c r="Q30" s="55"/>
      <c r="R30" s="55"/>
      <c r="S30" s="55"/>
      <c r="T30" s="56"/>
      <c r="U30" s="13"/>
      <c r="V30" s="54"/>
      <c r="W30" s="55"/>
      <c r="X30" s="55"/>
      <c r="Y30" s="55"/>
      <c r="Z30" s="56"/>
      <c r="AA30" s="54"/>
      <c r="AB30" s="56"/>
      <c r="AC30" s="54">
        <v>16</v>
      </c>
      <c r="AD30" s="55"/>
      <c r="AE30" s="55" t="s">
        <v>0</v>
      </c>
      <c r="AF30" s="55"/>
      <c r="AG30" s="55">
        <v>4</v>
      </c>
      <c r="AH30" s="56"/>
      <c r="AI30" s="54"/>
      <c r="AJ30" s="56"/>
      <c r="AK30" s="54"/>
      <c r="AL30" s="55"/>
      <c r="AM30" s="55"/>
      <c r="AN30" s="55"/>
      <c r="AO30" s="56"/>
      <c r="AP30" s="13"/>
      <c r="AQ30" s="54"/>
      <c r="AR30" s="55"/>
      <c r="AS30" s="55"/>
      <c r="AT30" s="55"/>
      <c r="AU30" s="56"/>
      <c r="AV30" s="54"/>
      <c r="AW30" s="56"/>
      <c r="AX30" s="54">
        <v>8</v>
      </c>
      <c r="AY30" s="55"/>
      <c r="AZ30" s="55" t="s">
        <v>0</v>
      </c>
      <c r="BA30" s="55"/>
      <c r="BB30" s="55">
        <v>6</v>
      </c>
      <c r="BC30" s="56"/>
      <c r="BD30" s="54"/>
      <c r="BE30" s="56"/>
      <c r="BF30" s="54"/>
      <c r="BG30" s="55"/>
      <c r="BH30" s="55"/>
      <c r="BI30" s="55"/>
      <c r="BJ30" s="56"/>
      <c r="BK30" s="13"/>
      <c r="BL30" s="54"/>
      <c r="BM30" s="55"/>
      <c r="BN30" s="55"/>
      <c r="BO30" s="55"/>
      <c r="BP30" s="56"/>
      <c r="BQ30" s="54"/>
      <c r="BR30" s="56"/>
      <c r="BS30" s="54">
        <v>23</v>
      </c>
      <c r="BT30" s="55"/>
      <c r="BU30" s="55" t="s">
        <v>0</v>
      </c>
      <c r="BV30" s="55"/>
      <c r="BW30" s="55">
        <v>2</v>
      </c>
      <c r="BX30" s="56"/>
      <c r="BY30" s="54"/>
      <c r="BZ30" s="56"/>
      <c r="CA30" s="54"/>
      <c r="CB30" s="55"/>
      <c r="CC30" s="55"/>
      <c r="CD30" s="55"/>
      <c r="CE30" s="56"/>
    </row>
    <row r="31" spans="1:83" ht="23" customHeight="1">
      <c r="A31" s="54"/>
      <c r="B31" s="55"/>
      <c r="C31" s="55"/>
      <c r="D31" s="55"/>
      <c r="E31" s="56"/>
      <c r="F31" s="54"/>
      <c r="G31" s="56"/>
      <c r="H31" s="54">
        <v>11</v>
      </c>
      <c r="I31" s="55"/>
      <c r="J31" s="55" t="s">
        <v>0</v>
      </c>
      <c r="K31" s="55"/>
      <c r="L31" s="55">
        <v>13</v>
      </c>
      <c r="M31" s="56"/>
      <c r="N31" s="54"/>
      <c r="O31" s="56"/>
      <c r="P31" s="54"/>
      <c r="Q31" s="55"/>
      <c r="R31" s="55"/>
      <c r="S31" s="55"/>
      <c r="T31" s="56"/>
      <c r="U31" s="13"/>
      <c r="V31" s="54"/>
      <c r="W31" s="55"/>
      <c r="X31" s="55"/>
      <c r="Y31" s="55"/>
      <c r="Z31" s="56"/>
      <c r="AA31" s="54"/>
      <c r="AB31" s="56"/>
      <c r="AC31" s="54">
        <v>13</v>
      </c>
      <c r="AD31" s="55"/>
      <c r="AE31" s="55" t="s">
        <v>0</v>
      </c>
      <c r="AF31" s="55"/>
      <c r="AG31" s="55">
        <v>18</v>
      </c>
      <c r="AH31" s="56"/>
      <c r="AI31" s="54"/>
      <c r="AJ31" s="56"/>
      <c r="AK31" s="54"/>
      <c r="AL31" s="55"/>
      <c r="AM31" s="55"/>
      <c r="AN31" s="55"/>
      <c r="AO31" s="56"/>
      <c r="AP31" s="13"/>
      <c r="AQ31" s="54"/>
      <c r="AR31" s="55"/>
      <c r="AS31" s="55"/>
      <c r="AT31" s="55"/>
      <c r="AU31" s="56"/>
      <c r="AV31" s="54"/>
      <c r="AW31" s="56"/>
      <c r="AX31" s="54">
        <v>19</v>
      </c>
      <c r="AY31" s="55"/>
      <c r="AZ31" s="55" t="s">
        <v>0</v>
      </c>
      <c r="BA31" s="55"/>
      <c r="BB31" s="55">
        <v>10</v>
      </c>
      <c r="BC31" s="56"/>
      <c r="BD31" s="54"/>
      <c r="BE31" s="56"/>
      <c r="BF31" s="54"/>
      <c r="BG31" s="55"/>
      <c r="BH31" s="55"/>
      <c r="BI31" s="55"/>
      <c r="BJ31" s="56"/>
      <c r="BK31" s="13"/>
      <c r="BL31" s="54"/>
      <c r="BM31" s="55"/>
      <c r="BN31" s="55"/>
      <c r="BO31" s="55"/>
      <c r="BP31" s="56"/>
      <c r="BQ31" s="54"/>
      <c r="BR31" s="56"/>
      <c r="BS31" s="54">
        <v>12</v>
      </c>
      <c r="BT31" s="55"/>
      <c r="BU31" s="55" t="s">
        <v>0</v>
      </c>
      <c r="BV31" s="55"/>
      <c r="BW31" s="55">
        <v>9</v>
      </c>
      <c r="BX31" s="56"/>
      <c r="BY31" s="54"/>
      <c r="BZ31" s="56"/>
      <c r="CA31" s="54"/>
      <c r="CB31" s="55"/>
      <c r="CC31" s="55"/>
      <c r="CD31" s="55"/>
      <c r="CE31" s="56"/>
    </row>
    <row r="32" spans="1:83" ht="23" customHeight="1" thickBot="1">
      <c r="A32" s="17"/>
      <c r="B32" s="71"/>
      <c r="C32" s="71"/>
      <c r="D32" s="71"/>
      <c r="E32" s="18"/>
      <c r="F32" s="48"/>
      <c r="G32" s="50"/>
      <c r="H32" s="48"/>
      <c r="I32" s="49"/>
      <c r="J32" s="49" t="s">
        <v>1</v>
      </c>
      <c r="K32" s="49"/>
      <c r="L32" s="49"/>
      <c r="M32" s="50"/>
      <c r="N32" s="48"/>
      <c r="O32" s="50"/>
      <c r="P32" s="18"/>
      <c r="Q32" s="71"/>
      <c r="R32" s="71"/>
      <c r="S32" s="71"/>
      <c r="T32" s="19"/>
      <c r="U32" s="13"/>
      <c r="V32" s="17"/>
      <c r="W32" s="71"/>
      <c r="X32" s="71"/>
      <c r="Y32" s="71"/>
      <c r="Z32" s="18"/>
      <c r="AA32" s="48"/>
      <c r="AB32" s="50"/>
      <c r="AC32" s="48"/>
      <c r="AD32" s="49"/>
      <c r="AE32" s="49" t="s">
        <v>1</v>
      </c>
      <c r="AF32" s="49"/>
      <c r="AG32" s="49"/>
      <c r="AH32" s="50"/>
      <c r="AI32" s="48"/>
      <c r="AJ32" s="50"/>
      <c r="AK32" s="18"/>
      <c r="AL32" s="71"/>
      <c r="AM32" s="71"/>
      <c r="AN32" s="71"/>
      <c r="AO32" s="19"/>
      <c r="AP32" s="13"/>
      <c r="AQ32" s="17"/>
      <c r="AR32" s="71"/>
      <c r="AS32" s="71"/>
      <c r="AT32" s="71"/>
      <c r="AU32" s="18"/>
      <c r="AV32" s="48"/>
      <c r="AW32" s="50"/>
      <c r="AX32" s="48"/>
      <c r="AY32" s="49"/>
      <c r="AZ32" s="49" t="s">
        <v>1</v>
      </c>
      <c r="BA32" s="49"/>
      <c r="BB32" s="49"/>
      <c r="BC32" s="50"/>
      <c r="BD32" s="48"/>
      <c r="BE32" s="50"/>
      <c r="BF32" s="18"/>
      <c r="BG32" s="71"/>
      <c r="BH32" s="71"/>
      <c r="BI32" s="71"/>
      <c r="BJ32" s="19"/>
      <c r="BK32" s="13"/>
      <c r="BL32" s="17"/>
      <c r="BM32" s="71"/>
      <c r="BN32" s="71"/>
      <c r="BO32" s="71"/>
      <c r="BP32" s="18"/>
      <c r="BQ32" s="48"/>
      <c r="BR32" s="50"/>
      <c r="BS32" s="48"/>
      <c r="BT32" s="49"/>
      <c r="BU32" s="49" t="s">
        <v>1</v>
      </c>
      <c r="BV32" s="49"/>
      <c r="BW32" s="49"/>
      <c r="BX32" s="50"/>
      <c r="BY32" s="48"/>
      <c r="BZ32" s="50"/>
      <c r="CA32" s="18"/>
      <c r="CB32" s="71"/>
      <c r="CC32" s="71"/>
      <c r="CD32" s="71"/>
      <c r="CE32" s="19"/>
    </row>
    <row r="33" spans="1:83" ht="23" customHeight="1" thickBot="1">
      <c r="A33" s="59" t="s">
        <v>3</v>
      </c>
      <c r="B33" s="60"/>
      <c r="C33" s="61"/>
      <c r="D33" s="59" t="s">
        <v>74</v>
      </c>
      <c r="E33" s="60"/>
      <c r="F33" s="60"/>
      <c r="G33" s="60"/>
      <c r="H33" s="60"/>
      <c r="I33" s="60"/>
      <c r="J33" s="61"/>
      <c r="K33" s="59" t="s">
        <v>4</v>
      </c>
      <c r="L33" s="60"/>
      <c r="M33" s="61"/>
      <c r="N33" s="59" t="s">
        <v>159</v>
      </c>
      <c r="O33" s="60"/>
      <c r="P33" s="60"/>
      <c r="Q33" s="60"/>
      <c r="R33" s="60"/>
      <c r="S33" s="60"/>
      <c r="T33" s="61"/>
      <c r="U33" s="13"/>
      <c r="V33" s="59" t="s">
        <v>3</v>
      </c>
      <c r="W33" s="60"/>
      <c r="X33" s="61"/>
      <c r="Y33" s="59" t="s">
        <v>179</v>
      </c>
      <c r="Z33" s="60"/>
      <c r="AA33" s="60"/>
      <c r="AB33" s="60"/>
      <c r="AC33" s="60"/>
      <c r="AD33" s="60"/>
      <c r="AE33" s="61"/>
      <c r="AF33" s="59" t="s">
        <v>4</v>
      </c>
      <c r="AG33" s="60"/>
      <c r="AH33" s="61"/>
      <c r="AI33" s="59" t="s">
        <v>180</v>
      </c>
      <c r="AJ33" s="60"/>
      <c r="AK33" s="60"/>
      <c r="AL33" s="60"/>
      <c r="AM33" s="60"/>
      <c r="AN33" s="60"/>
      <c r="AO33" s="61"/>
      <c r="AP33" s="13"/>
      <c r="AQ33" s="59" t="s">
        <v>3</v>
      </c>
      <c r="AR33" s="60"/>
      <c r="AS33" s="61"/>
      <c r="AT33" s="59" t="s">
        <v>181</v>
      </c>
      <c r="AU33" s="60"/>
      <c r="AV33" s="60"/>
      <c r="AW33" s="60"/>
      <c r="AX33" s="60"/>
      <c r="AY33" s="60"/>
      <c r="AZ33" s="61"/>
      <c r="BA33" s="59" t="s">
        <v>4</v>
      </c>
      <c r="BB33" s="60"/>
      <c r="BC33" s="61"/>
      <c r="BD33" s="59" t="s">
        <v>163</v>
      </c>
      <c r="BE33" s="60"/>
      <c r="BF33" s="60"/>
      <c r="BG33" s="60"/>
      <c r="BH33" s="60"/>
      <c r="BI33" s="60"/>
      <c r="BJ33" s="61"/>
      <c r="BK33" s="13"/>
      <c r="BL33" s="59" t="s">
        <v>3</v>
      </c>
      <c r="BM33" s="60"/>
      <c r="BN33" s="61"/>
      <c r="BO33" s="59" t="s">
        <v>182</v>
      </c>
      <c r="BP33" s="60"/>
      <c r="BQ33" s="60"/>
      <c r="BR33" s="60"/>
      <c r="BS33" s="60"/>
      <c r="BT33" s="60"/>
      <c r="BU33" s="61"/>
      <c r="BV33" s="59" t="s">
        <v>4</v>
      </c>
      <c r="BW33" s="60"/>
      <c r="BX33" s="61"/>
      <c r="BY33" s="59" t="s">
        <v>183</v>
      </c>
      <c r="BZ33" s="60"/>
      <c r="CA33" s="60"/>
      <c r="CB33" s="60"/>
      <c r="CC33" s="60"/>
      <c r="CD33" s="60"/>
      <c r="CE33" s="61"/>
    </row>
    <row r="34" spans="1:83" ht="23" customHeight="1">
      <c r="A34" s="68" t="s">
        <v>153</v>
      </c>
      <c r="B34" s="68"/>
      <c r="C34" s="68"/>
      <c r="D34" s="68"/>
      <c r="E34" s="68"/>
      <c r="F34" s="68"/>
      <c r="G34" s="68"/>
      <c r="H34" s="68"/>
      <c r="I34" s="12"/>
      <c r="J34" s="69">
        <v>9</v>
      </c>
      <c r="K34" s="69"/>
      <c r="L34" s="12"/>
      <c r="M34" s="12"/>
      <c r="N34" s="12"/>
      <c r="O34" s="12"/>
      <c r="P34" s="12"/>
      <c r="Q34" s="12"/>
      <c r="R34" s="12"/>
      <c r="S34" s="12"/>
      <c r="T34" s="12"/>
      <c r="U34" s="13"/>
      <c r="V34" s="68" t="s">
        <v>153</v>
      </c>
      <c r="W34" s="68"/>
      <c r="X34" s="68"/>
      <c r="Y34" s="68"/>
      <c r="Z34" s="68"/>
      <c r="AA34" s="68"/>
      <c r="AB34" s="68"/>
      <c r="AC34" s="68"/>
      <c r="AD34" s="12"/>
      <c r="AE34" s="69">
        <v>10</v>
      </c>
      <c r="AF34" s="69"/>
      <c r="AG34" s="12"/>
      <c r="AH34" s="12"/>
      <c r="AI34" s="12"/>
      <c r="AJ34" s="12"/>
      <c r="AK34" s="12"/>
      <c r="AL34" s="12"/>
      <c r="AM34" s="12"/>
      <c r="AN34" s="12"/>
      <c r="AO34" s="12"/>
      <c r="AP34" s="13"/>
      <c r="AQ34" s="68" t="s">
        <v>152</v>
      </c>
      <c r="AR34" s="68"/>
      <c r="AS34" s="68"/>
      <c r="AT34" s="68"/>
      <c r="AU34" s="68"/>
      <c r="AV34" s="68"/>
      <c r="AW34" s="68"/>
      <c r="AX34" s="68"/>
      <c r="AY34" s="12"/>
      <c r="AZ34" s="69">
        <v>9</v>
      </c>
      <c r="BA34" s="69"/>
      <c r="BB34" s="12"/>
      <c r="BC34" s="12"/>
      <c r="BD34" s="12"/>
      <c r="BE34" s="12"/>
      <c r="BF34" s="12"/>
      <c r="BG34" s="12"/>
      <c r="BH34" s="12"/>
      <c r="BI34" s="12"/>
      <c r="BJ34" s="12"/>
      <c r="BK34" s="13"/>
      <c r="BL34" s="68" t="s">
        <v>152</v>
      </c>
      <c r="BM34" s="68"/>
      <c r="BN34" s="68"/>
      <c r="BO34" s="68"/>
      <c r="BP34" s="68"/>
      <c r="BQ34" s="68"/>
      <c r="BR34" s="68"/>
      <c r="BS34" s="68"/>
      <c r="BT34" s="12"/>
      <c r="BU34" s="69">
        <v>10</v>
      </c>
      <c r="BV34" s="69"/>
      <c r="BW34" s="12"/>
      <c r="BX34" s="12"/>
      <c r="BY34" s="12"/>
      <c r="BZ34" s="12"/>
      <c r="CA34" s="12"/>
      <c r="CB34" s="12"/>
      <c r="CC34" s="12"/>
      <c r="CD34" s="12"/>
      <c r="CE34" s="12"/>
    </row>
    <row r="35" spans="1:83" ht="23" customHeight="1" thickBot="1">
      <c r="A35" s="49" t="s">
        <v>5</v>
      </c>
      <c r="B35" s="49"/>
      <c r="C35" s="49"/>
      <c r="D35" s="49">
        <v>2</v>
      </c>
      <c r="E35" s="49"/>
      <c r="F35" s="13" t="s">
        <v>6</v>
      </c>
      <c r="G35" s="49">
        <v>1</v>
      </c>
      <c r="H35" s="49"/>
      <c r="I35" s="13" t="s">
        <v>7</v>
      </c>
      <c r="J35" s="13"/>
      <c r="K35" s="49" t="s">
        <v>8</v>
      </c>
      <c r="L35" s="49"/>
      <c r="M35" s="49"/>
      <c r="N35" s="49" t="s">
        <v>176</v>
      </c>
      <c r="O35" s="49"/>
      <c r="P35" s="49"/>
      <c r="Q35" s="49"/>
      <c r="R35" s="49"/>
      <c r="S35" s="49"/>
      <c r="T35" s="49"/>
      <c r="U35" s="13"/>
      <c r="V35" s="49" t="s">
        <v>5</v>
      </c>
      <c r="W35" s="49"/>
      <c r="X35" s="49"/>
      <c r="Y35" s="49">
        <v>2</v>
      </c>
      <c r="Z35" s="49"/>
      <c r="AA35" s="13" t="s">
        <v>6</v>
      </c>
      <c r="AB35" s="49">
        <v>1</v>
      </c>
      <c r="AC35" s="49"/>
      <c r="AD35" s="13" t="s">
        <v>7</v>
      </c>
      <c r="AE35" s="13"/>
      <c r="AF35" s="49" t="s">
        <v>8</v>
      </c>
      <c r="AG35" s="49"/>
      <c r="AH35" s="49"/>
      <c r="AI35" s="49" t="s">
        <v>176</v>
      </c>
      <c r="AJ35" s="49"/>
      <c r="AK35" s="49"/>
      <c r="AL35" s="49"/>
      <c r="AM35" s="49"/>
      <c r="AN35" s="49"/>
      <c r="AO35" s="49"/>
      <c r="AP35" s="13"/>
      <c r="AQ35" s="49" t="s">
        <v>5</v>
      </c>
      <c r="AR35" s="49"/>
      <c r="AS35" s="49"/>
      <c r="AT35" s="49">
        <v>2</v>
      </c>
      <c r="AU35" s="49"/>
      <c r="AV35" s="13" t="s">
        <v>6</v>
      </c>
      <c r="AW35" s="49">
        <v>8</v>
      </c>
      <c r="AX35" s="49"/>
      <c r="AY35" s="13" t="s">
        <v>7</v>
      </c>
      <c r="AZ35" s="13"/>
      <c r="BA35" s="49" t="s">
        <v>8</v>
      </c>
      <c r="BB35" s="49"/>
      <c r="BC35" s="49"/>
      <c r="BD35" s="49" t="s">
        <v>177</v>
      </c>
      <c r="BE35" s="49"/>
      <c r="BF35" s="49"/>
      <c r="BG35" s="49"/>
      <c r="BH35" s="49"/>
      <c r="BI35" s="49"/>
      <c r="BJ35" s="49"/>
      <c r="BK35" s="13"/>
      <c r="BL35" s="49" t="s">
        <v>5</v>
      </c>
      <c r="BM35" s="49"/>
      <c r="BN35" s="49"/>
      <c r="BO35" s="49">
        <v>2</v>
      </c>
      <c r="BP35" s="49"/>
      <c r="BQ35" s="13" t="s">
        <v>6</v>
      </c>
      <c r="BR35" s="49">
        <v>8</v>
      </c>
      <c r="BS35" s="49"/>
      <c r="BT35" s="13" t="s">
        <v>7</v>
      </c>
      <c r="BU35" s="13"/>
      <c r="BV35" s="49" t="s">
        <v>8</v>
      </c>
      <c r="BW35" s="49"/>
      <c r="BX35" s="49"/>
      <c r="BY35" s="49" t="s">
        <v>177</v>
      </c>
      <c r="BZ35" s="49"/>
      <c r="CA35" s="49"/>
      <c r="CB35" s="49"/>
      <c r="CC35" s="49"/>
      <c r="CD35" s="49"/>
      <c r="CE35" s="49"/>
    </row>
    <row r="36" spans="1:83" ht="23" customHeight="1">
      <c r="A36" s="14"/>
      <c r="B36" s="15"/>
      <c r="C36" s="15"/>
      <c r="D36" s="15"/>
      <c r="E36" s="15"/>
      <c r="F36" s="62">
        <f>SUM(H36:I40)</f>
        <v>50</v>
      </c>
      <c r="G36" s="64"/>
      <c r="H36" s="62">
        <v>14</v>
      </c>
      <c r="I36" s="63"/>
      <c r="J36" s="63" t="s">
        <v>0</v>
      </c>
      <c r="K36" s="63"/>
      <c r="L36" s="63">
        <v>7</v>
      </c>
      <c r="M36" s="64"/>
      <c r="N36" s="62">
        <f>SUM(L36:M40)</f>
        <v>29</v>
      </c>
      <c r="O36" s="64"/>
      <c r="P36" s="15"/>
      <c r="Q36" s="15"/>
      <c r="R36" s="15"/>
      <c r="S36" s="15"/>
      <c r="T36" s="16"/>
      <c r="U36" s="13"/>
      <c r="V36" s="14"/>
      <c r="W36" s="15"/>
      <c r="X36" s="15"/>
      <c r="Y36" s="15"/>
      <c r="Z36" s="15"/>
      <c r="AA36" s="62">
        <f>SUM(AC36:AD40)</f>
        <v>58</v>
      </c>
      <c r="AB36" s="64"/>
      <c r="AC36" s="62">
        <v>9</v>
      </c>
      <c r="AD36" s="63"/>
      <c r="AE36" s="63" t="s">
        <v>0</v>
      </c>
      <c r="AF36" s="63"/>
      <c r="AG36" s="63">
        <v>14</v>
      </c>
      <c r="AH36" s="64"/>
      <c r="AI36" s="62">
        <f>SUM(AG36:AH40)</f>
        <v>27</v>
      </c>
      <c r="AJ36" s="64"/>
      <c r="AK36" s="15"/>
      <c r="AL36" s="15"/>
      <c r="AM36" s="15"/>
      <c r="AN36" s="15"/>
      <c r="AO36" s="16"/>
      <c r="AP36" s="13"/>
      <c r="AQ36" s="14"/>
      <c r="AR36" s="15"/>
      <c r="AS36" s="15"/>
      <c r="AT36" s="15"/>
      <c r="AU36" s="15"/>
      <c r="AV36" s="62">
        <f>SUM(AX36:AY40)</f>
        <v>32</v>
      </c>
      <c r="AW36" s="64"/>
      <c r="AX36" s="62">
        <v>7</v>
      </c>
      <c r="AY36" s="63"/>
      <c r="AZ36" s="63" t="s">
        <v>0</v>
      </c>
      <c r="BA36" s="63"/>
      <c r="BB36" s="63">
        <v>2</v>
      </c>
      <c r="BC36" s="64"/>
      <c r="BD36" s="62">
        <f>SUM(BB36:BC40)</f>
        <v>29</v>
      </c>
      <c r="BE36" s="64"/>
      <c r="BF36" s="15"/>
      <c r="BG36" s="15"/>
      <c r="BH36" s="15"/>
      <c r="BI36" s="15"/>
      <c r="BJ36" s="16"/>
      <c r="BK36" s="13"/>
      <c r="BL36" s="14"/>
      <c r="BM36" s="15"/>
      <c r="BN36" s="15"/>
      <c r="BO36" s="15"/>
      <c r="BP36" s="15"/>
      <c r="BQ36" s="62">
        <f>SUM(BS36:BT40)</f>
        <v>89</v>
      </c>
      <c r="BR36" s="64"/>
      <c r="BS36" s="62">
        <v>29</v>
      </c>
      <c r="BT36" s="63"/>
      <c r="BU36" s="63" t="s">
        <v>0</v>
      </c>
      <c r="BV36" s="63"/>
      <c r="BW36" s="63">
        <v>6</v>
      </c>
      <c r="BX36" s="64"/>
      <c r="BY36" s="62">
        <f>SUM(BW36:BX40)</f>
        <v>17</v>
      </c>
      <c r="BZ36" s="64"/>
      <c r="CA36" s="15"/>
      <c r="CB36" s="15"/>
      <c r="CC36" s="15"/>
      <c r="CD36" s="15"/>
      <c r="CE36" s="16"/>
    </row>
    <row r="37" spans="1:83" ht="23" customHeight="1">
      <c r="A37" s="54" t="s">
        <v>49</v>
      </c>
      <c r="B37" s="55"/>
      <c r="C37" s="55"/>
      <c r="D37" s="55"/>
      <c r="E37" s="56"/>
      <c r="F37" s="54"/>
      <c r="G37" s="56"/>
      <c r="H37" s="54">
        <v>10</v>
      </c>
      <c r="I37" s="55"/>
      <c r="J37" s="55" t="s">
        <v>0</v>
      </c>
      <c r="K37" s="55"/>
      <c r="L37" s="55">
        <v>8</v>
      </c>
      <c r="M37" s="56"/>
      <c r="N37" s="54"/>
      <c r="O37" s="56"/>
      <c r="P37" s="54" t="s">
        <v>47</v>
      </c>
      <c r="Q37" s="55"/>
      <c r="R37" s="55"/>
      <c r="S37" s="55"/>
      <c r="T37" s="56"/>
      <c r="U37" s="13"/>
      <c r="V37" s="54" t="s">
        <v>44</v>
      </c>
      <c r="W37" s="55"/>
      <c r="X37" s="55"/>
      <c r="Y37" s="55"/>
      <c r="Z37" s="56"/>
      <c r="AA37" s="54"/>
      <c r="AB37" s="56"/>
      <c r="AC37" s="54">
        <v>21</v>
      </c>
      <c r="AD37" s="55"/>
      <c r="AE37" s="55" t="s">
        <v>0</v>
      </c>
      <c r="AF37" s="55"/>
      <c r="AG37" s="55">
        <v>8</v>
      </c>
      <c r="AH37" s="56"/>
      <c r="AI37" s="54"/>
      <c r="AJ37" s="56"/>
      <c r="AK37" s="54" t="s">
        <v>2</v>
      </c>
      <c r="AL37" s="55"/>
      <c r="AM37" s="55"/>
      <c r="AN37" s="55"/>
      <c r="AO37" s="56"/>
      <c r="AP37" s="13"/>
      <c r="AQ37" s="54" t="s">
        <v>40</v>
      </c>
      <c r="AR37" s="55"/>
      <c r="AS37" s="55"/>
      <c r="AT37" s="55"/>
      <c r="AU37" s="56"/>
      <c r="AV37" s="54"/>
      <c r="AW37" s="56"/>
      <c r="AX37" s="54">
        <v>13</v>
      </c>
      <c r="AY37" s="55"/>
      <c r="AZ37" s="55" t="s">
        <v>0</v>
      </c>
      <c r="BA37" s="55"/>
      <c r="BB37" s="55">
        <v>11</v>
      </c>
      <c r="BC37" s="56"/>
      <c r="BD37" s="54"/>
      <c r="BE37" s="56"/>
      <c r="BF37" s="54" t="s">
        <v>51</v>
      </c>
      <c r="BG37" s="55"/>
      <c r="BH37" s="55"/>
      <c r="BI37" s="55"/>
      <c r="BJ37" s="56"/>
      <c r="BK37" s="13"/>
      <c r="BL37" s="54" t="s">
        <v>51</v>
      </c>
      <c r="BM37" s="55"/>
      <c r="BN37" s="55"/>
      <c r="BO37" s="55"/>
      <c r="BP37" s="56"/>
      <c r="BQ37" s="54"/>
      <c r="BR37" s="56"/>
      <c r="BS37" s="54">
        <v>30</v>
      </c>
      <c r="BT37" s="55"/>
      <c r="BU37" s="55" t="s">
        <v>0</v>
      </c>
      <c r="BV37" s="55"/>
      <c r="BW37" s="55">
        <v>0</v>
      </c>
      <c r="BX37" s="56"/>
      <c r="BY37" s="54"/>
      <c r="BZ37" s="56"/>
      <c r="CA37" s="54" t="s">
        <v>42</v>
      </c>
      <c r="CB37" s="55"/>
      <c r="CC37" s="55"/>
      <c r="CD37" s="55"/>
      <c r="CE37" s="56"/>
    </row>
    <row r="38" spans="1:83" ht="23" customHeight="1">
      <c r="A38" s="54"/>
      <c r="B38" s="55"/>
      <c r="C38" s="55"/>
      <c r="D38" s="55"/>
      <c r="E38" s="56"/>
      <c r="F38" s="54"/>
      <c r="G38" s="56"/>
      <c r="H38" s="54">
        <v>12</v>
      </c>
      <c r="I38" s="55"/>
      <c r="J38" s="55" t="s">
        <v>0</v>
      </c>
      <c r="K38" s="55"/>
      <c r="L38" s="55">
        <v>8</v>
      </c>
      <c r="M38" s="56"/>
      <c r="N38" s="54"/>
      <c r="O38" s="56"/>
      <c r="P38" s="54"/>
      <c r="Q38" s="55"/>
      <c r="R38" s="55"/>
      <c r="S38" s="55"/>
      <c r="T38" s="56"/>
      <c r="U38" s="13"/>
      <c r="V38" s="54"/>
      <c r="W38" s="55"/>
      <c r="X38" s="55"/>
      <c r="Y38" s="55"/>
      <c r="Z38" s="56"/>
      <c r="AA38" s="54"/>
      <c r="AB38" s="56"/>
      <c r="AC38" s="54">
        <v>7</v>
      </c>
      <c r="AD38" s="55"/>
      <c r="AE38" s="55" t="s">
        <v>0</v>
      </c>
      <c r="AF38" s="55"/>
      <c r="AG38" s="55">
        <v>2</v>
      </c>
      <c r="AH38" s="56"/>
      <c r="AI38" s="54"/>
      <c r="AJ38" s="56"/>
      <c r="AK38" s="54"/>
      <c r="AL38" s="55"/>
      <c r="AM38" s="55"/>
      <c r="AN38" s="55"/>
      <c r="AO38" s="56"/>
      <c r="AP38" s="13"/>
      <c r="AQ38" s="54"/>
      <c r="AR38" s="55"/>
      <c r="AS38" s="55"/>
      <c r="AT38" s="55"/>
      <c r="AU38" s="56"/>
      <c r="AV38" s="54"/>
      <c r="AW38" s="56"/>
      <c r="AX38" s="54">
        <v>5</v>
      </c>
      <c r="AY38" s="55"/>
      <c r="AZ38" s="55" t="s">
        <v>0</v>
      </c>
      <c r="BA38" s="55"/>
      <c r="BB38" s="55">
        <v>6</v>
      </c>
      <c r="BC38" s="56"/>
      <c r="BD38" s="54"/>
      <c r="BE38" s="56"/>
      <c r="BF38" s="54"/>
      <c r="BG38" s="55"/>
      <c r="BH38" s="55"/>
      <c r="BI38" s="55"/>
      <c r="BJ38" s="56"/>
      <c r="BK38" s="13"/>
      <c r="BL38" s="54"/>
      <c r="BM38" s="55"/>
      <c r="BN38" s="55"/>
      <c r="BO38" s="55"/>
      <c r="BP38" s="56"/>
      <c r="BQ38" s="54"/>
      <c r="BR38" s="56"/>
      <c r="BS38" s="54">
        <v>22</v>
      </c>
      <c r="BT38" s="55"/>
      <c r="BU38" s="55" t="s">
        <v>0</v>
      </c>
      <c r="BV38" s="55"/>
      <c r="BW38" s="55">
        <v>2</v>
      </c>
      <c r="BX38" s="56"/>
      <c r="BY38" s="54"/>
      <c r="BZ38" s="56"/>
      <c r="CA38" s="54"/>
      <c r="CB38" s="55"/>
      <c r="CC38" s="55"/>
      <c r="CD38" s="55"/>
      <c r="CE38" s="56"/>
    </row>
    <row r="39" spans="1:83" ht="23" customHeight="1">
      <c r="A39" s="54"/>
      <c r="B39" s="55"/>
      <c r="C39" s="55"/>
      <c r="D39" s="55"/>
      <c r="E39" s="56"/>
      <c r="F39" s="54"/>
      <c r="G39" s="56"/>
      <c r="H39" s="54">
        <v>14</v>
      </c>
      <c r="I39" s="55"/>
      <c r="J39" s="55" t="s">
        <v>0</v>
      </c>
      <c r="K39" s="55"/>
      <c r="L39" s="55">
        <v>6</v>
      </c>
      <c r="M39" s="56"/>
      <c r="N39" s="54"/>
      <c r="O39" s="56"/>
      <c r="P39" s="54"/>
      <c r="Q39" s="55"/>
      <c r="R39" s="55"/>
      <c r="S39" s="55"/>
      <c r="T39" s="56"/>
      <c r="U39" s="13"/>
      <c r="V39" s="54"/>
      <c r="W39" s="55"/>
      <c r="X39" s="55"/>
      <c r="Y39" s="55"/>
      <c r="Z39" s="56"/>
      <c r="AA39" s="54"/>
      <c r="AB39" s="56"/>
      <c r="AC39" s="54">
        <v>21</v>
      </c>
      <c r="AD39" s="55"/>
      <c r="AE39" s="55" t="s">
        <v>0</v>
      </c>
      <c r="AF39" s="55"/>
      <c r="AG39" s="55">
        <v>3</v>
      </c>
      <c r="AH39" s="56"/>
      <c r="AI39" s="54"/>
      <c r="AJ39" s="56"/>
      <c r="AK39" s="54"/>
      <c r="AL39" s="55"/>
      <c r="AM39" s="55"/>
      <c r="AN39" s="55"/>
      <c r="AO39" s="56"/>
      <c r="AP39" s="13"/>
      <c r="AQ39" s="54"/>
      <c r="AR39" s="55"/>
      <c r="AS39" s="55"/>
      <c r="AT39" s="55"/>
      <c r="AU39" s="56"/>
      <c r="AV39" s="54"/>
      <c r="AW39" s="56"/>
      <c r="AX39" s="54">
        <v>7</v>
      </c>
      <c r="AY39" s="55"/>
      <c r="AZ39" s="55" t="s">
        <v>0</v>
      </c>
      <c r="BA39" s="55"/>
      <c r="BB39" s="55">
        <v>10</v>
      </c>
      <c r="BC39" s="56"/>
      <c r="BD39" s="54"/>
      <c r="BE39" s="56"/>
      <c r="BF39" s="54"/>
      <c r="BG39" s="55"/>
      <c r="BH39" s="55"/>
      <c r="BI39" s="55"/>
      <c r="BJ39" s="56"/>
      <c r="BK39" s="13"/>
      <c r="BL39" s="54"/>
      <c r="BM39" s="55"/>
      <c r="BN39" s="55"/>
      <c r="BO39" s="55"/>
      <c r="BP39" s="56"/>
      <c r="BQ39" s="54"/>
      <c r="BR39" s="56"/>
      <c r="BS39" s="54">
        <v>8</v>
      </c>
      <c r="BT39" s="55"/>
      <c r="BU39" s="55" t="s">
        <v>0</v>
      </c>
      <c r="BV39" s="55"/>
      <c r="BW39" s="55">
        <v>9</v>
      </c>
      <c r="BX39" s="56"/>
      <c r="BY39" s="54"/>
      <c r="BZ39" s="56"/>
      <c r="CA39" s="54"/>
      <c r="CB39" s="55"/>
      <c r="CC39" s="55"/>
      <c r="CD39" s="55"/>
      <c r="CE39" s="56"/>
    </row>
    <row r="40" spans="1:83" ht="23" customHeight="1" thickBot="1">
      <c r="A40" s="17"/>
      <c r="B40" s="71"/>
      <c r="C40" s="71"/>
      <c r="D40" s="71"/>
      <c r="E40" s="18"/>
      <c r="F40" s="48"/>
      <c r="G40" s="50"/>
      <c r="H40" s="48"/>
      <c r="I40" s="49"/>
      <c r="J40" s="49" t="s">
        <v>1</v>
      </c>
      <c r="K40" s="49"/>
      <c r="L40" s="49"/>
      <c r="M40" s="50"/>
      <c r="N40" s="48"/>
      <c r="O40" s="50"/>
      <c r="P40" s="18"/>
      <c r="Q40" s="71"/>
      <c r="R40" s="71"/>
      <c r="S40" s="71"/>
      <c r="T40" s="19"/>
      <c r="U40" s="13"/>
      <c r="V40" s="17"/>
      <c r="W40" s="71"/>
      <c r="X40" s="71"/>
      <c r="Y40" s="71"/>
      <c r="Z40" s="18"/>
      <c r="AA40" s="48"/>
      <c r="AB40" s="50"/>
      <c r="AC40" s="48"/>
      <c r="AD40" s="49"/>
      <c r="AE40" s="49" t="s">
        <v>1</v>
      </c>
      <c r="AF40" s="49"/>
      <c r="AG40" s="49"/>
      <c r="AH40" s="50"/>
      <c r="AI40" s="48"/>
      <c r="AJ40" s="50"/>
      <c r="AK40" s="18"/>
      <c r="AL40" s="71"/>
      <c r="AM40" s="71"/>
      <c r="AN40" s="71"/>
      <c r="AO40" s="19"/>
      <c r="AP40" s="13"/>
      <c r="AQ40" s="17"/>
      <c r="AR40" s="71"/>
      <c r="AS40" s="71"/>
      <c r="AT40" s="71"/>
      <c r="AU40" s="18"/>
      <c r="AV40" s="48"/>
      <c r="AW40" s="50"/>
      <c r="AX40" s="48"/>
      <c r="AY40" s="49"/>
      <c r="AZ40" s="49" t="s">
        <v>1</v>
      </c>
      <c r="BA40" s="49"/>
      <c r="BB40" s="49"/>
      <c r="BC40" s="50"/>
      <c r="BD40" s="48"/>
      <c r="BE40" s="50"/>
      <c r="BF40" s="18"/>
      <c r="BG40" s="71"/>
      <c r="BH40" s="71"/>
      <c r="BI40" s="71"/>
      <c r="BJ40" s="19"/>
      <c r="BK40" s="13"/>
      <c r="BL40" s="17"/>
      <c r="BM40" s="71"/>
      <c r="BN40" s="71"/>
      <c r="BO40" s="71"/>
      <c r="BP40" s="18"/>
      <c r="BQ40" s="48"/>
      <c r="BR40" s="50"/>
      <c r="BS40" s="48"/>
      <c r="BT40" s="49"/>
      <c r="BU40" s="49" t="s">
        <v>1</v>
      </c>
      <c r="BV40" s="49"/>
      <c r="BW40" s="49"/>
      <c r="BX40" s="50"/>
      <c r="BY40" s="48"/>
      <c r="BZ40" s="50"/>
      <c r="CA40" s="18"/>
      <c r="CB40" s="71"/>
      <c r="CC40" s="71"/>
      <c r="CD40" s="71"/>
      <c r="CE40" s="19"/>
    </row>
    <row r="41" spans="1:83" ht="23" customHeight="1" thickBot="1">
      <c r="A41" s="59" t="s">
        <v>3</v>
      </c>
      <c r="B41" s="60"/>
      <c r="C41" s="61"/>
      <c r="D41" s="59" t="s">
        <v>184</v>
      </c>
      <c r="E41" s="60"/>
      <c r="F41" s="60"/>
      <c r="G41" s="60"/>
      <c r="H41" s="60"/>
      <c r="I41" s="60"/>
      <c r="J41" s="61"/>
      <c r="K41" s="59" t="s">
        <v>4</v>
      </c>
      <c r="L41" s="60"/>
      <c r="M41" s="61"/>
      <c r="N41" s="59" t="s">
        <v>185</v>
      </c>
      <c r="O41" s="60"/>
      <c r="P41" s="60"/>
      <c r="Q41" s="60"/>
      <c r="R41" s="60"/>
      <c r="S41" s="60"/>
      <c r="T41" s="61"/>
      <c r="U41" s="13"/>
      <c r="V41" s="59" t="s">
        <v>3</v>
      </c>
      <c r="W41" s="60"/>
      <c r="X41" s="61"/>
      <c r="Y41" s="59" t="s">
        <v>179</v>
      </c>
      <c r="Z41" s="60"/>
      <c r="AA41" s="60"/>
      <c r="AB41" s="60"/>
      <c r="AC41" s="60"/>
      <c r="AD41" s="60"/>
      <c r="AE41" s="61"/>
      <c r="AF41" s="59" t="s">
        <v>4</v>
      </c>
      <c r="AG41" s="60"/>
      <c r="AH41" s="61"/>
      <c r="AI41" s="59" t="s">
        <v>186</v>
      </c>
      <c r="AJ41" s="60"/>
      <c r="AK41" s="60"/>
      <c r="AL41" s="60"/>
      <c r="AM41" s="60"/>
      <c r="AN41" s="60"/>
      <c r="AO41" s="61"/>
      <c r="AP41" s="13"/>
      <c r="AQ41" s="59" t="s">
        <v>3</v>
      </c>
      <c r="AR41" s="60"/>
      <c r="AS41" s="61"/>
      <c r="AT41" s="59" t="s">
        <v>72</v>
      </c>
      <c r="AU41" s="60"/>
      <c r="AV41" s="60"/>
      <c r="AW41" s="60"/>
      <c r="AX41" s="60"/>
      <c r="AY41" s="60"/>
      <c r="AZ41" s="61"/>
      <c r="BA41" s="59" t="s">
        <v>4</v>
      </c>
      <c r="BB41" s="60"/>
      <c r="BC41" s="61"/>
      <c r="BD41" s="59" t="s">
        <v>187</v>
      </c>
      <c r="BE41" s="60"/>
      <c r="BF41" s="60"/>
      <c r="BG41" s="60"/>
      <c r="BH41" s="60"/>
      <c r="BI41" s="60"/>
      <c r="BJ41" s="61"/>
      <c r="BK41" s="13"/>
      <c r="BL41" s="59" t="s">
        <v>3</v>
      </c>
      <c r="BM41" s="60"/>
      <c r="BN41" s="61"/>
      <c r="BO41" s="59" t="s">
        <v>188</v>
      </c>
      <c r="BP41" s="60"/>
      <c r="BQ41" s="60"/>
      <c r="BR41" s="60"/>
      <c r="BS41" s="60"/>
      <c r="BT41" s="60"/>
      <c r="BU41" s="61"/>
      <c r="BV41" s="59" t="s">
        <v>4</v>
      </c>
      <c r="BW41" s="60"/>
      <c r="BX41" s="61"/>
      <c r="BY41" s="59" t="s">
        <v>187</v>
      </c>
      <c r="BZ41" s="60"/>
      <c r="CA41" s="60"/>
      <c r="CB41" s="60"/>
      <c r="CC41" s="60"/>
      <c r="CD41" s="60"/>
      <c r="CE41" s="61"/>
    </row>
    <row r="42" spans="1:83" ht="23" customHeight="1">
      <c r="A42" s="68" t="s">
        <v>153</v>
      </c>
      <c r="B42" s="68"/>
      <c r="C42" s="68"/>
      <c r="D42" s="68"/>
      <c r="E42" s="68"/>
      <c r="F42" s="68"/>
      <c r="G42" s="68"/>
      <c r="H42" s="68"/>
      <c r="I42" s="12"/>
      <c r="J42" s="69">
        <v>11</v>
      </c>
      <c r="K42" s="69"/>
      <c r="L42" s="12"/>
      <c r="M42" s="12"/>
      <c r="N42" s="12"/>
      <c r="O42" s="12"/>
      <c r="P42" s="12"/>
      <c r="Q42" s="12"/>
      <c r="R42" s="12"/>
      <c r="S42" s="12"/>
      <c r="T42" s="12"/>
      <c r="U42" s="13"/>
      <c r="V42" s="68" t="s">
        <v>153</v>
      </c>
      <c r="W42" s="68"/>
      <c r="X42" s="68"/>
      <c r="Y42" s="68"/>
      <c r="Z42" s="68"/>
      <c r="AA42" s="68"/>
      <c r="AB42" s="68"/>
      <c r="AC42" s="68"/>
      <c r="AD42" s="12"/>
      <c r="AE42" s="69">
        <v>12</v>
      </c>
      <c r="AF42" s="69"/>
      <c r="AG42" s="12"/>
      <c r="AH42" s="12"/>
      <c r="AI42" s="12"/>
      <c r="AJ42" s="12"/>
      <c r="AK42" s="12"/>
      <c r="AL42" s="12"/>
      <c r="AM42" s="12"/>
      <c r="AN42" s="12"/>
      <c r="AO42" s="12"/>
      <c r="AP42" s="12"/>
      <c r="AQ42" s="68" t="s">
        <v>152</v>
      </c>
      <c r="AR42" s="68"/>
      <c r="AS42" s="68"/>
      <c r="AT42" s="68"/>
      <c r="AU42" s="68"/>
      <c r="AV42" s="68"/>
      <c r="AW42" s="68"/>
      <c r="AX42" s="68"/>
      <c r="AY42" s="12"/>
      <c r="AZ42" s="72">
        <v>11</v>
      </c>
      <c r="BA42" s="72"/>
      <c r="BB42" s="12"/>
      <c r="BC42" s="12"/>
      <c r="BD42" s="12"/>
      <c r="BE42" s="12"/>
      <c r="BF42" s="12"/>
      <c r="BG42" s="12"/>
      <c r="BH42" s="12"/>
      <c r="BI42" s="12"/>
      <c r="BJ42" s="12"/>
      <c r="BK42" s="12"/>
      <c r="BL42" s="68" t="s">
        <v>189</v>
      </c>
      <c r="BM42" s="68"/>
      <c r="BN42" s="68"/>
      <c r="BO42" s="68"/>
      <c r="BP42" s="68"/>
      <c r="BQ42" s="68"/>
      <c r="BR42" s="68"/>
      <c r="BS42" s="68"/>
      <c r="BT42" s="12"/>
      <c r="BU42" s="72">
        <v>12</v>
      </c>
      <c r="BV42" s="72"/>
      <c r="BW42" s="12"/>
      <c r="BX42" s="12"/>
      <c r="BY42" s="12"/>
      <c r="BZ42" s="12"/>
      <c r="CA42" s="12"/>
      <c r="CB42" s="12"/>
      <c r="CC42" s="12"/>
      <c r="CD42" s="12"/>
      <c r="CE42" s="12"/>
    </row>
    <row r="43" spans="1:83" ht="21" thickBot="1">
      <c r="A43" s="49" t="s">
        <v>5</v>
      </c>
      <c r="B43" s="49"/>
      <c r="C43" s="49"/>
      <c r="D43" s="49">
        <v>2</v>
      </c>
      <c r="E43" s="49"/>
      <c r="F43" s="13" t="s">
        <v>6</v>
      </c>
      <c r="G43" s="49">
        <v>1</v>
      </c>
      <c r="H43" s="49"/>
      <c r="I43" s="13" t="s">
        <v>7</v>
      </c>
      <c r="J43" s="13"/>
      <c r="K43" s="49" t="s">
        <v>8</v>
      </c>
      <c r="L43" s="49"/>
      <c r="M43" s="49"/>
      <c r="N43" s="49" t="s">
        <v>176</v>
      </c>
      <c r="O43" s="49"/>
      <c r="P43" s="49"/>
      <c r="Q43" s="49"/>
      <c r="R43" s="49"/>
      <c r="S43" s="49"/>
      <c r="T43" s="49"/>
      <c r="U43" s="13"/>
      <c r="V43" s="49" t="s">
        <v>5</v>
      </c>
      <c r="W43" s="49"/>
      <c r="X43" s="49"/>
      <c r="Y43" s="49">
        <v>2</v>
      </c>
      <c r="Z43" s="49"/>
      <c r="AA43" s="13" t="s">
        <v>6</v>
      </c>
      <c r="AB43" s="49">
        <v>1</v>
      </c>
      <c r="AC43" s="49"/>
      <c r="AD43" s="13" t="s">
        <v>7</v>
      </c>
      <c r="AE43" s="13"/>
      <c r="AF43" s="49" t="s">
        <v>8</v>
      </c>
      <c r="AG43" s="49"/>
      <c r="AH43" s="49"/>
      <c r="AI43" s="49" t="s">
        <v>176</v>
      </c>
      <c r="AJ43" s="49"/>
      <c r="AK43" s="49"/>
      <c r="AL43" s="49"/>
      <c r="AM43" s="49"/>
      <c r="AN43" s="49"/>
      <c r="AO43" s="49"/>
      <c r="AQ43" s="49" t="s">
        <v>5</v>
      </c>
      <c r="AR43" s="49"/>
      <c r="AS43" s="49"/>
      <c r="AT43" s="49">
        <v>2</v>
      </c>
      <c r="AU43" s="49"/>
      <c r="AV43" s="13" t="s">
        <v>6</v>
      </c>
      <c r="AW43" s="49">
        <v>8</v>
      </c>
      <c r="AX43" s="49"/>
      <c r="AY43" s="13" t="s">
        <v>7</v>
      </c>
      <c r="AZ43" s="13"/>
      <c r="BA43" s="49" t="s">
        <v>8</v>
      </c>
      <c r="BB43" s="49"/>
      <c r="BC43" s="49"/>
      <c r="BD43" s="49" t="s">
        <v>177</v>
      </c>
      <c r="BE43" s="49"/>
      <c r="BF43" s="49"/>
      <c r="BG43" s="49"/>
      <c r="BH43" s="49"/>
      <c r="BI43" s="49"/>
      <c r="BJ43" s="49"/>
      <c r="BK43" s="13"/>
      <c r="BL43" s="49" t="s">
        <v>5</v>
      </c>
      <c r="BM43" s="49"/>
      <c r="BN43" s="49"/>
      <c r="BO43" s="49">
        <v>2</v>
      </c>
      <c r="BP43" s="49"/>
      <c r="BQ43" s="13" t="s">
        <v>6</v>
      </c>
      <c r="BR43" s="49">
        <v>11</v>
      </c>
      <c r="BS43" s="49"/>
      <c r="BT43" s="13" t="s">
        <v>7</v>
      </c>
      <c r="BU43" s="13"/>
      <c r="BV43" s="49" t="s">
        <v>8</v>
      </c>
      <c r="BW43" s="49"/>
      <c r="BX43" s="49"/>
      <c r="BY43" s="49" t="s">
        <v>190</v>
      </c>
      <c r="BZ43" s="49"/>
      <c r="CA43" s="49"/>
      <c r="CB43" s="49"/>
      <c r="CC43" s="49"/>
      <c r="CD43" s="49"/>
      <c r="CE43" s="49"/>
    </row>
    <row r="44" spans="1:83" ht="20">
      <c r="A44" s="14"/>
      <c r="B44" s="15"/>
      <c r="C44" s="15"/>
      <c r="D44" s="15"/>
      <c r="E44" s="15"/>
      <c r="F44" s="62">
        <f>SUM(H44:I48)</f>
        <v>65</v>
      </c>
      <c r="G44" s="64"/>
      <c r="H44" s="62">
        <v>14</v>
      </c>
      <c r="I44" s="63"/>
      <c r="J44" s="63" t="s">
        <v>0</v>
      </c>
      <c r="K44" s="63"/>
      <c r="L44" s="63">
        <v>5</v>
      </c>
      <c r="M44" s="64"/>
      <c r="N44" s="62">
        <f>SUM(L44:M48)</f>
        <v>23</v>
      </c>
      <c r="O44" s="64"/>
      <c r="P44" s="15"/>
      <c r="Q44" s="15"/>
      <c r="R44" s="15"/>
      <c r="S44" s="15"/>
      <c r="T44" s="16"/>
      <c r="U44" s="13"/>
      <c r="V44" s="14"/>
      <c r="W44" s="15"/>
      <c r="X44" s="15"/>
      <c r="Y44" s="15"/>
      <c r="Z44" s="15"/>
      <c r="AA44" s="62">
        <f>SUM(AC44:AD48)</f>
        <v>69</v>
      </c>
      <c r="AB44" s="64"/>
      <c r="AC44" s="62">
        <v>20</v>
      </c>
      <c r="AD44" s="63"/>
      <c r="AE44" s="63" t="s">
        <v>0</v>
      </c>
      <c r="AF44" s="63"/>
      <c r="AG44" s="63">
        <v>2</v>
      </c>
      <c r="AH44" s="64"/>
      <c r="AI44" s="62">
        <f>SUM(AG44:AH48)</f>
        <v>17</v>
      </c>
      <c r="AJ44" s="64"/>
      <c r="AK44" s="15"/>
      <c r="AL44" s="15"/>
      <c r="AM44" s="15"/>
      <c r="AN44" s="15"/>
      <c r="AO44" s="16"/>
      <c r="AQ44" s="14"/>
      <c r="AR44" s="15"/>
      <c r="AS44" s="15"/>
      <c r="AT44" s="15"/>
      <c r="AU44" s="15"/>
      <c r="AV44" s="62">
        <f>SUM(AX44:AY48)</f>
        <v>44</v>
      </c>
      <c r="AW44" s="64"/>
      <c r="AX44" s="62">
        <v>6</v>
      </c>
      <c r="AY44" s="63"/>
      <c r="AZ44" s="63" t="s">
        <v>0</v>
      </c>
      <c r="BA44" s="63"/>
      <c r="BB44" s="63">
        <v>2</v>
      </c>
      <c r="BC44" s="64"/>
      <c r="BD44" s="62">
        <f>SUM(BB44:BC48)</f>
        <v>20</v>
      </c>
      <c r="BE44" s="64"/>
      <c r="BF44" s="15"/>
      <c r="BG44" s="15"/>
      <c r="BH44" s="15"/>
      <c r="BI44" s="15"/>
      <c r="BJ44" s="16"/>
      <c r="BK44" s="13"/>
      <c r="BL44" s="14"/>
      <c r="BM44" s="15"/>
      <c r="BN44" s="15"/>
      <c r="BO44" s="15"/>
      <c r="BP44" s="15"/>
      <c r="BQ44" s="62">
        <f>SUM(BS44:BT48)</f>
        <v>82</v>
      </c>
      <c r="BR44" s="64"/>
      <c r="BS44" s="62">
        <v>22</v>
      </c>
      <c r="BT44" s="63"/>
      <c r="BU44" s="63" t="s">
        <v>0</v>
      </c>
      <c r="BV44" s="63"/>
      <c r="BW44" s="63">
        <v>5</v>
      </c>
      <c r="BX44" s="64"/>
      <c r="BY44" s="62">
        <f>SUM(BW44:BX48)</f>
        <v>13</v>
      </c>
      <c r="BZ44" s="64"/>
      <c r="CA44" s="15"/>
      <c r="CB44" s="15"/>
      <c r="CC44" s="15"/>
      <c r="CD44" s="15"/>
      <c r="CE44" s="16"/>
    </row>
    <row r="45" spans="1:83" ht="20">
      <c r="A45" s="54" t="s">
        <v>45</v>
      </c>
      <c r="B45" s="55"/>
      <c r="C45" s="55"/>
      <c r="D45" s="55"/>
      <c r="E45" s="56"/>
      <c r="F45" s="54"/>
      <c r="G45" s="56"/>
      <c r="H45" s="54">
        <v>12</v>
      </c>
      <c r="I45" s="55"/>
      <c r="J45" s="55" t="s">
        <v>0</v>
      </c>
      <c r="K45" s="55"/>
      <c r="L45" s="55">
        <v>13</v>
      </c>
      <c r="M45" s="56"/>
      <c r="N45" s="54"/>
      <c r="O45" s="56"/>
      <c r="P45" s="54" t="s">
        <v>47</v>
      </c>
      <c r="Q45" s="55"/>
      <c r="R45" s="55"/>
      <c r="S45" s="55"/>
      <c r="T45" s="56"/>
      <c r="U45" s="13"/>
      <c r="V45" s="54" t="s">
        <v>178</v>
      </c>
      <c r="W45" s="55"/>
      <c r="X45" s="55"/>
      <c r="Y45" s="55"/>
      <c r="Z45" s="56"/>
      <c r="AA45" s="54"/>
      <c r="AB45" s="56"/>
      <c r="AC45" s="54">
        <v>24</v>
      </c>
      <c r="AD45" s="55"/>
      <c r="AE45" s="55" t="s">
        <v>0</v>
      </c>
      <c r="AF45" s="55"/>
      <c r="AG45" s="55">
        <v>0</v>
      </c>
      <c r="AH45" s="56"/>
      <c r="AI45" s="54"/>
      <c r="AJ45" s="56"/>
      <c r="AK45" s="54" t="s">
        <v>2</v>
      </c>
      <c r="AL45" s="55"/>
      <c r="AM45" s="55"/>
      <c r="AN45" s="55"/>
      <c r="AO45" s="56"/>
      <c r="AQ45" s="54" t="s">
        <v>50</v>
      </c>
      <c r="AR45" s="55"/>
      <c r="AS45" s="55"/>
      <c r="AT45" s="55"/>
      <c r="AU45" s="56"/>
      <c r="AV45" s="54"/>
      <c r="AW45" s="56"/>
      <c r="AX45" s="54">
        <v>14</v>
      </c>
      <c r="AY45" s="55"/>
      <c r="AZ45" s="55" t="s">
        <v>0</v>
      </c>
      <c r="BA45" s="55"/>
      <c r="BB45" s="55">
        <v>4</v>
      </c>
      <c r="BC45" s="56"/>
      <c r="BD45" s="54"/>
      <c r="BE45" s="56"/>
      <c r="BF45" s="54" t="s">
        <v>40</v>
      </c>
      <c r="BG45" s="55"/>
      <c r="BH45" s="55"/>
      <c r="BI45" s="55"/>
      <c r="BJ45" s="56"/>
      <c r="BK45" s="13"/>
      <c r="BL45" s="54" t="s">
        <v>53</v>
      </c>
      <c r="BM45" s="55"/>
      <c r="BN45" s="55"/>
      <c r="BO45" s="55"/>
      <c r="BP45" s="56"/>
      <c r="BQ45" s="54"/>
      <c r="BR45" s="56"/>
      <c r="BS45" s="54">
        <v>20</v>
      </c>
      <c r="BT45" s="55"/>
      <c r="BU45" s="55" t="s">
        <v>0</v>
      </c>
      <c r="BV45" s="55"/>
      <c r="BW45" s="55">
        <v>1</v>
      </c>
      <c r="BX45" s="56"/>
      <c r="BY45" s="54"/>
      <c r="BZ45" s="56"/>
      <c r="CA45" s="54" t="s">
        <v>191</v>
      </c>
      <c r="CB45" s="55"/>
      <c r="CC45" s="55"/>
      <c r="CD45" s="55"/>
      <c r="CE45" s="56"/>
    </row>
    <row r="46" spans="1:83" ht="20">
      <c r="A46" s="54"/>
      <c r="B46" s="55"/>
      <c r="C46" s="55"/>
      <c r="D46" s="55"/>
      <c r="E46" s="56"/>
      <c r="F46" s="54"/>
      <c r="G46" s="56"/>
      <c r="H46" s="54">
        <v>22</v>
      </c>
      <c r="I46" s="55"/>
      <c r="J46" s="55" t="s">
        <v>0</v>
      </c>
      <c r="K46" s="55"/>
      <c r="L46" s="55">
        <v>2</v>
      </c>
      <c r="M46" s="56"/>
      <c r="N46" s="54"/>
      <c r="O46" s="56"/>
      <c r="P46" s="54"/>
      <c r="Q46" s="55"/>
      <c r="R46" s="55"/>
      <c r="S46" s="55"/>
      <c r="T46" s="56"/>
      <c r="U46" s="13"/>
      <c r="V46" s="54"/>
      <c r="W46" s="55"/>
      <c r="X46" s="55"/>
      <c r="Y46" s="55"/>
      <c r="Z46" s="56"/>
      <c r="AA46" s="54"/>
      <c r="AB46" s="56"/>
      <c r="AC46" s="54">
        <v>21</v>
      </c>
      <c r="AD46" s="55"/>
      <c r="AE46" s="55" t="s">
        <v>0</v>
      </c>
      <c r="AF46" s="55"/>
      <c r="AG46" s="55">
        <v>10</v>
      </c>
      <c r="AH46" s="56"/>
      <c r="AI46" s="54"/>
      <c r="AJ46" s="56"/>
      <c r="AK46" s="54"/>
      <c r="AL46" s="55"/>
      <c r="AM46" s="55"/>
      <c r="AN46" s="55"/>
      <c r="AO46" s="56"/>
      <c r="AQ46" s="54"/>
      <c r="AR46" s="55"/>
      <c r="AS46" s="55"/>
      <c r="AT46" s="55"/>
      <c r="AU46" s="56"/>
      <c r="AV46" s="54"/>
      <c r="AW46" s="56"/>
      <c r="AX46" s="54">
        <v>10</v>
      </c>
      <c r="AY46" s="55"/>
      <c r="AZ46" s="55" t="s">
        <v>0</v>
      </c>
      <c r="BA46" s="55"/>
      <c r="BB46" s="55">
        <v>8</v>
      </c>
      <c r="BC46" s="56"/>
      <c r="BD46" s="54"/>
      <c r="BE46" s="56"/>
      <c r="BF46" s="54"/>
      <c r="BG46" s="55"/>
      <c r="BH46" s="55"/>
      <c r="BI46" s="55"/>
      <c r="BJ46" s="56"/>
      <c r="BK46" s="13"/>
      <c r="BL46" s="54"/>
      <c r="BM46" s="55"/>
      <c r="BN46" s="55"/>
      <c r="BO46" s="55"/>
      <c r="BP46" s="56"/>
      <c r="BQ46" s="54"/>
      <c r="BR46" s="56"/>
      <c r="BS46" s="54">
        <v>26</v>
      </c>
      <c r="BT46" s="55"/>
      <c r="BU46" s="55" t="s">
        <v>0</v>
      </c>
      <c r="BV46" s="55"/>
      <c r="BW46" s="55">
        <v>5</v>
      </c>
      <c r="BX46" s="56"/>
      <c r="BY46" s="54"/>
      <c r="BZ46" s="56"/>
      <c r="CA46" s="54"/>
      <c r="CB46" s="55"/>
      <c r="CC46" s="55"/>
      <c r="CD46" s="55"/>
      <c r="CE46" s="56"/>
    </row>
    <row r="47" spans="1:83" ht="20">
      <c r="A47" s="54"/>
      <c r="B47" s="55"/>
      <c r="C47" s="55"/>
      <c r="D47" s="55"/>
      <c r="E47" s="56"/>
      <c r="F47" s="54"/>
      <c r="G47" s="56"/>
      <c r="H47" s="54">
        <v>17</v>
      </c>
      <c r="I47" s="55"/>
      <c r="J47" s="55" t="s">
        <v>0</v>
      </c>
      <c r="K47" s="55"/>
      <c r="L47" s="55">
        <v>3</v>
      </c>
      <c r="M47" s="56"/>
      <c r="N47" s="54"/>
      <c r="O47" s="56"/>
      <c r="P47" s="54"/>
      <c r="Q47" s="55"/>
      <c r="R47" s="55"/>
      <c r="S47" s="55"/>
      <c r="T47" s="56"/>
      <c r="U47" s="13"/>
      <c r="V47" s="54"/>
      <c r="W47" s="55"/>
      <c r="X47" s="55"/>
      <c r="Y47" s="55"/>
      <c r="Z47" s="56"/>
      <c r="AA47" s="54"/>
      <c r="AB47" s="56"/>
      <c r="AC47" s="54">
        <v>4</v>
      </c>
      <c r="AD47" s="55"/>
      <c r="AE47" s="55" t="s">
        <v>0</v>
      </c>
      <c r="AF47" s="55"/>
      <c r="AG47" s="55">
        <v>5</v>
      </c>
      <c r="AH47" s="56"/>
      <c r="AI47" s="54"/>
      <c r="AJ47" s="56"/>
      <c r="AK47" s="54"/>
      <c r="AL47" s="55"/>
      <c r="AM47" s="55"/>
      <c r="AN47" s="55"/>
      <c r="AO47" s="56"/>
      <c r="AQ47" s="54"/>
      <c r="AR47" s="55"/>
      <c r="AS47" s="55"/>
      <c r="AT47" s="55"/>
      <c r="AU47" s="56"/>
      <c r="AV47" s="54"/>
      <c r="AW47" s="56"/>
      <c r="AX47" s="54">
        <v>14</v>
      </c>
      <c r="AY47" s="55"/>
      <c r="AZ47" s="55" t="s">
        <v>0</v>
      </c>
      <c r="BA47" s="55"/>
      <c r="BB47" s="55">
        <v>6</v>
      </c>
      <c r="BC47" s="56"/>
      <c r="BD47" s="54"/>
      <c r="BE47" s="56"/>
      <c r="BF47" s="54"/>
      <c r="BG47" s="55"/>
      <c r="BH47" s="55"/>
      <c r="BI47" s="55"/>
      <c r="BJ47" s="56"/>
      <c r="BK47" s="13"/>
      <c r="BL47" s="54"/>
      <c r="BM47" s="55"/>
      <c r="BN47" s="55"/>
      <c r="BO47" s="55"/>
      <c r="BP47" s="56"/>
      <c r="BQ47" s="54"/>
      <c r="BR47" s="56"/>
      <c r="BS47" s="54">
        <v>14</v>
      </c>
      <c r="BT47" s="55"/>
      <c r="BU47" s="55" t="s">
        <v>0</v>
      </c>
      <c r="BV47" s="55"/>
      <c r="BW47" s="55">
        <v>2</v>
      </c>
      <c r="BX47" s="56"/>
      <c r="BY47" s="54"/>
      <c r="BZ47" s="56"/>
      <c r="CA47" s="54"/>
      <c r="CB47" s="55"/>
      <c r="CC47" s="55"/>
      <c r="CD47" s="55"/>
      <c r="CE47" s="56"/>
    </row>
    <row r="48" spans="1:83" ht="23" customHeight="1" thickBot="1">
      <c r="A48" s="17"/>
      <c r="B48" s="71"/>
      <c r="C48" s="71"/>
      <c r="D48" s="71"/>
      <c r="E48" s="18"/>
      <c r="F48" s="48"/>
      <c r="G48" s="50"/>
      <c r="H48" s="48"/>
      <c r="I48" s="49"/>
      <c r="J48" s="49" t="s">
        <v>1</v>
      </c>
      <c r="K48" s="49"/>
      <c r="L48" s="49"/>
      <c r="M48" s="50"/>
      <c r="N48" s="48"/>
      <c r="O48" s="50"/>
      <c r="P48" s="18"/>
      <c r="Q48" s="71"/>
      <c r="R48" s="71"/>
      <c r="S48" s="71"/>
      <c r="T48" s="19"/>
      <c r="U48" s="13"/>
      <c r="V48" s="17"/>
      <c r="W48" s="71"/>
      <c r="X48" s="71"/>
      <c r="Y48" s="71"/>
      <c r="Z48" s="18"/>
      <c r="AA48" s="48"/>
      <c r="AB48" s="50"/>
      <c r="AC48" s="48"/>
      <c r="AD48" s="49"/>
      <c r="AE48" s="49" t="s">
        <v>1</v>
      </c>
      <c r="AF48" s="49"/>
      <c r="AG48" s="49"/>
      <c r="AH48" s="50"/>
      <c r="AI48" s="48"/>
      <c r="AJ48" s="50"/>
      <c r="AK48" s="18"/>
      <c r="AL48" s="71"/>
      <c r="AM48" s="71"/>
      <c r="AN48" s="71"/>
      <c r="AO48" s="19"/>
      <c r="AP48" s="11"/>
      <c r="AQ48" s="17"/>
      <c r="AR48" s="71"/>
      <c r="AS48" s="71"/>
      <c r="AT48" s="71"/>
      <c r="AU48" s="18"/>
      <c r="AV48" s="48"/>
      <c r="AW48" s="50"/>
      <c r="AX48" s="48"/>
      <c r="AY48" s="49"/>
      <c r="AZ48" s="49" t="s">
        <v>1</v>
      </c>
      <c r="BA48" s="49"/>
      <c r="BB48" s="49"/>
      <c r="BC48" s="50"/>
      <c r="BD48" s="48"/>
      <c r="BE48" s="50"/>
      <c r="BF48" s="18"/>
      <c r="BG48" s="71"/>
      <c r="BH48" s="71"/>
      <c r="BI48" s="71"/>
      <c r="BJ48" s="19"/>
      <c r="BK48" s="13"/>
      <c r="BL48" s="17"/>
      <c r="BM48" s="71"/>
      <c r="BN48" s="71"/>
      <c r="BO48" s="71"/>
      <c r="BP48" s="18"/>
      <c r="BQ48" s="48"/>
      <c r="BR48" s="50"/>
      <c r="BS48" s="48"/>
      <c r="BT48" s="49"/>
      <c r="BU48" s="49" t="s">
        <v>1</v>
      </c>
      <c r="BV48" s="49"/>
      <c r="BW48" s="49"/>
      <c r="BX48" s="50"/>
      <c r="BY48" s="48"/>
      <c r="BZ48" s="50"/>
      <c r="CA48" s="18"/>
      <c r="CB48" s="71"/>
      <c r="CC48" s="71"/>
      <c r="CD48" s="71"/>
      <c r="CE48" s="19"/>
    </row>
    <row r="49" spans="1:83" ht="23" customHeight="1" thickBot="1">
      <c r="A49" s="59" t="s">
        <v>3</v>
      </c>
      <c r="B49" s="60"/>
      <c r="C49" s="61"/>
      <c r="D49" s="59" t="s">
        <v>192</v>
      </c>
      <c r="E49" s="60"/>
      <c r="F49" s="60"/>
      <c r="G49" s="60"/>
      <c r="H49" s="60"/>
      <c r="I49" s="60"/>
      <c r="J49" s="61"/>
      <c r="K49" s="59" t="s">
        <v>4</v>
      </c>
      <c r="L49" s="60"/>
      <c r="M49" s="61"/>
      <c r="N49" s="59" t="s">
        <v>180</v>
      </c>
      <c r="O49" s="60"/>
      <c r="P49" s="60"/>
      <c r="Q49" s="60"/>
      <c r="R49" s="60"/>
      <c r="S49" s="60"/>
      <c r="T49" s="61"/>
      <c r="U49" s="13"/>
      <c r="V49" s="59" t="s">
        <v>3</v>
      </c>
      <c r="W49" s="60"/>
      <c r="X49" s="61"/>
      <c r="Y49" s="59" t="s">
        <v>73</v>
      </c>
      <c r="Z49" s="60"/>
      <c r="AA49" s="60"/>
      <c r="AB49" s="60"/>
      <c r="AC49" s="60"/>
      <c r="AD49" s="60"/>
      <c r="AE49" s="61"/>
      <c r="AF49" s="59" t="s">
        <v>4</v>
      </c>
      <c r="AG49" s="60"/>
      <c r="AH49" s="61"/>
      <c r="AI49" s="59" t="s">
        <v>193</v>
      </c>
      <c r="AJ49" s="60"/>
      <c r="AK49" s="60"/>
      <c r="AL49" s="60"/>
      <c r="AM49" s="60"/>
      <c r="AN49" s="60"/>
      <c r="AO49" s="61"/>
      <c r="AP49" s="11"/>
      <c r="AQ49" s="59" t="s">
        <v>3</v>
      </c>
      <c r="AR49" s="60"/>
      <c r="AS49" s="61"/>
      <c r="AT49" s="59" t="s">
        <v>72</v>
      </c>
      <c r="AU49" s="60"/>
      <c r="AV49" s="60"/>
      <c r="AW49" s="60"/>
      <c r="AX49" s="60"/>
      <c r="AY49" s="60"/>
      <c r="AZ49" s="61"/>
      <c r="BA49" s="59" t="s">
        <v>4</v>
      </c>
      <c r="BB49" s="60"/>
      <c r="BC49" s="61"/>
      <c r="BD49" s="59" t="s">
        <v>194</v>
      </c>
      <c r="BE49" s="60"/>
      <c r="BF49" s="60"/>
      <c r="BG49" s="60"/>
      <c r="BH49" s="60"/>
      <c r="BI49" s="60"/>
      <c r="BJ49" s="61"/>
      <c r="BK49" s="13"/>
      <c r="BL49" s="59" t="s">
        <v>3</v>
      </c>
      <c r="BM49" s="60"/>
      <c r="BN49" s="61"/>
      <c r="BO49" s="59" t="s">
        <v>188</v>
      </c>
      <c r="BP49" s="60"/>
      <c r="BQ49" s="60"/>
      <c r="BR49" s="60"/>
      <c r="BS49" s="60"/>
      <c r="BT49" s="60"/>
      <c r="BU49" s="61"/>
      <c r="BV49" s="59" t="s">
        <v>4</v>
      </c>
      <c r="BW49" s="60"/>
      <c r="BX49" s="61"/>
      <c r="BY49" s="59" t="s">
        <v>195</v>
      </c>
      <c r="BZ49" s="60"/>
      <c r="CA49" s="60"/>
      <c r="CB49" s="60"/>
      <c r="CC49" s="60"/>
      <c r="CD49" s="60"/>
      <c r="CE49" s="61"/>
    </row>
    <row r="50" spans="1:83" ht="23" customHeight="1">
      <c r="A50" s="68" t="s">
        <v>153</v>
      </c>
      <c r="B50" s="68"/>
      <c r="C50" s="68"/>
      <c r="D50" s="68"/>
      <c r="E50" s="68"/>
      <c r="F50" s="68"/>
      <c r="G50" s="68"/>
      <c r="H50" s="68"/>
      <c r="I50" s="12"/>
      <c r="J50" s="69">
        <v>13</v>
      </c>
      <c r="K50" s="69"/>
      <c r="L50" s="12"/>
      <c r="M50" s="12"/>
      <c r="N50" s="12"/>
      <c r="O50" s="12"/>
      <c r="P50" s="12"/>
      <c r="Q50" s="12"/>
      <c r="R50" s="12"/>
      <c r="S50" s="12"/>
      <c r="T50" s="12"/>
      <c r="U50" s="13"/>
      <c r="V50" s="68" t="s">
        <v>189</v>
      </c>
      <c r="W50" s="68"/>
      <c r="X50" s="68"/>
      <c r="Y50" s="68"/>
      <c r="Z50" s="68"/>
      <c r="AA50" s="68"/>
      <c r="AB50" s="68"/>
      <c r="AC50" s="68"/>
      <c r="AD50" s="12"/>
      <c r="AE50" s="69">
        <v>14</v>
      </c>
      <c r="AF50" s="69"/>
      <c r="AG50" s="12"/>
      <c r="AH50" s="12"/>
      <c r="AI50" s="12"/>
      <c r="AJ50" s="12"/>
      <c r="AK50" s="12"/>
      <c r="AL50" s="12"/>
      <c r="AM50" s="12"/>
      <c r="AN50" s="12"/>
      <c r="AO50" s="12"/>
      <c r="AP50" s="11"/>
      <c r="AQ50" s="68" t="s">
        <v>189</v>
      </c>
      <c r="AR50" s="68"/>
      <c r="AS50" s="68"/>
      <c r="AT50" s="68"/>
      <c r="AU50" s="68"/>
      <c r="AV50" s="68"/>
      <c r="AW50" s="68"/>
      <c r="AX50" s="68"/>
      <c r="AY50" s="12"/>
      <c r="AZ50" s="69">
        <v>13</v>
      </c>
      <c r="BA50" s="69"/>
      <c r="BB50" s="12"/>
      <c r="BC50" s="12"/>
      <c r="BD50" s="12"/>
      <c r="BE50" s="12"/>
      <c r="BF50" s="12"/>
      <c r="BG50" s="12"/>
      <c r="BH50" s="12"/>
      <c r="BI50" s="12"/>
      <c r="BJ50" s="12"/>
      <c r="BK50" s="13"/>
      <c r="BL50" s="68" t="s">
        <v>189</v>
      </c>
      <c r="BM50" s="68"/>
      <c r="BN50" s="68"/>
      <c r="BO50" s="68"/>
      <c r="BP50" s="68"/>
      <c r="BQ50" s="68"/>
      <c r="BR50" s="68"/>
      <c r="BS50" s="68"/>
      <c r="BT50" s="12"/>
      <c r="BU50" s="69">
        <v>14</v>
      </c>
      <c r="BV50" s="69"/>
      <c r="BW50" s="12"/>
      <c r="BX50" s="12"/>
      <c r="BY50" s="12"/>
      <c r="BZ50" s="12"/>
      <c r="CA50" s="12"/>
      <c r="CB50" s="12"/>
      <c r="CC50" s="12"/>
      <c r="CD50" s="12"/>
      <c r="CE50" s="12"/>
    </row>
    <row r="51" spans="1:83" ht="23" customHeight="1" thickBot="1">
      <c r="A51" s="49" t="s">
        <v>5</v>
      </c>
      <c r="B51" s="49"/>
      <c r="C51" s="49"/>
      <c r="D51" s="49">
        <v>2</v>
      </c>
      <c r="E51" s="49"/>
      <c r="F51" s="13" t="s">
        <v>6</v>
      </c>
      <c r="G51" s="49">
        <v>1</v>
      </c>
      <c r="H51" s="49"/>
      <c r="I51" s="13" t="s">
        <v>7</v>
      </c>
      <c r="J51" s="13"/>
      <c r="K51" s="49" t="s">
        <v>8</v>
      </c>
      <c r="L51" s="49"/>
      <c r="M51" s="49"/>
      <c r="N51" s="49" t="s">
        <v>176</v>
      </c>
      <c r="O51" s="49"/>
      <c r="P51" s="49"/>
      <c r="Q51" s="49"/>
      <c r="R51" s="49"/>
      <c r="S51" s="49"/>
      <c r="T51" s="49"/>
      <c r="U51" s="13"/>
      <c r="V51" s="49" t="s">
        <v>5</v>
      </c>
      <c r="W51" s="49"/>
      <c r="X51" s="49"/>
      <c r="Y51" s="49">
        <v>2</v>
      </c>
      <c r="Z51" s="49"/>
      <c r="AA51" s="13" t="s">
        <v>6</v>
      </c>
      <c r="AB51" s="49">
        <v>8</v>
      </c>
      <c r="AC51" s="49"/>
      <c r="AD51" s="13" t="s">
        <v>7</v>
      </c>
      <c r="AE51" s="13"/>
      <c r="AF51" s="49" t="s">
        <v>8</v>
      </c>
      <c r="AG51" s="49"/>
      <c r="AH51" s="49"/>
      <c r="AI51" s="49" t="s">
        <v>154</v>
      </c>
      <c r="AJ51" s="49"/>
      <c r="AK51" s="49"/>
      <c r="AL51" s="49"/>
      <c r="AM51" s="49"/>
      <c r="AN51" s="49"/>
      <c r="AO51" s="49"/>
      <c r="AP51" s="11"/>
      <c r="AQ51" s="49" t="s">
        <v>5</v>
      </c>
      <c r="AR51" s="49"/>
      <c r="AS51" s="49"/>
      <c r="AT51" s="49">
        <v>2</v>
      </c>
      <c r="AU51" s="49"/>
      <c r="AV51" s="13" t="s">
        <v>6</v>
      </c>
      <c r="AW51" s="49">
        <v>11</v>
      </c>
      <c r="AX51" s="49"/>
      <c r="AY51" s="13" t="s">
        <v>7</v>
      </c>
      <c r="AZ51" s="13"/>
      <c r="BA51" s="49" t="s">
        <v>8</v>
      </c>
      <c r="BB51" s="49"/>
      <c r="BC51" s="49"/>
      <c r="BD51" s="49" t="s">
        <v>190</v>
      </c>
      <c r="BE51" s="49"/>
      <c r="BF51" s="49"/>
      <c r="BG51" s="49"/>
      <c r="BH51" s="49"/>
      <c r="BI51" s="49"/>
      <c r="BJ51" s="49"/>
      <c r="BK51" s="13"/>
      <c r="BL51" s="49" t="s">
        <v>5</v>
      </c>
      <c r="BM51" s="49"/>
      <c r="BN51" s="49"/>
      <c r="BO51" s="49">
        <v>2</v>
      </c>
      <c r="BP51" s="49"/>
      <c r="BQ51" s="13" t="s">
        <v>6</v>
      </c>
      <c r="BR51" s="49">
        <v>11</v>
      </c>
      <c r="BS51" s="49"/>
      <c r="BT51" s="13" t="s">
        <v>7</v>
      </c>
      <c r="BU51" s="13"/>
      <c r="BV51" s="49" t="s">
        <v>8</v>
      </c>
      <c r="BW51" s="49"/>
      <c r="BX51" s="49"/>
      <c r="BY51" s="49" t="s">
        <v>190</v>
      </c>
      <c r="BZ51" s="49"/>
      <c r="CA51" s="49"/>
      <c r="CB51" s="49"/>
      <c r="CC51" s="49"/>
      <c r="CD51" s="49"/>
      <c r="CE51" s="49"/>
    </row>
    <row r="52" spans="1:83" ht="23" customHeight="1">
      <c r="A52" s="14"/>
      <c r="B52" s="15"/>
      <c r="C52" s="15"/>
      <c r="D52" s="15"/>
      <c r="E52" s="15"/>
      <c r="F52" s="62">
        <f>SUM(H52:I56)</f>
        <v>49</v>
      </c>
      <c r="G52" s="64"/>
      <c r="H52" s="62">
        <v>10</v>
      </c>
      <c r="I52" s="63"/>
      <c r="J52" s="63" t="s">
        <v>0</v>
      </c>
      <c r="K52" s="63"/>
      <c r="L52" s="63">
        <v>7</v>
      </c>
      <c r="M52" s="64"/>
      <c r="N52" s="62">
        <f>SUM(L52:M56)</f>
        <v>29</v>
      </c>
      <c r="O52" s="64"/>
      <c r="P52" s="15"/>
      <c r="Q52" s="15"/>
      <c r="R52" s="15"/>
      <c r="S52" s="15"/>
      <c r="T52" s="16"/>
      <c r="U52" s="13"/>
      <c r="V52" s="14"/>
      <c r="W52" s="15"/>
      <c r="X52" s="15"/>
      <c r="Y52" s="15"/>
      <c r="Z52" s="15"/>
      <c r="AA52" s="62">
        <f>SUM(AC52:AD56)</f>
        <v>52</v>
      </c>
      <c r="AB52" s="64"/>
      <c r="AC52" s="62">
        <v>12</v>
      </c>
      <c r="AD52" s="63"/>
      <c r="AE52" s="63" t="s">
        <v>0</v>
      </c>
      <c r="AF52" s="63"/>
      <c r="AG52" s="63">
        <v>10</v>
      </c>
      <c r="AH52" s="64"/>
      <c r="AI52" s="62">
        <f>SUM(AG52:AH56)</f>
        <v>35</v>
      </c>
      <c r="AJ52" s="64"/>
      <c r="AK52" s="15"/>
      <c r="AL52" s="15"/>
      <c r="AM52" s="15"/>
      <c r="AN52" s="15"/>
      <c r="AO52" s="16"/>
      <c r="AP52" s="11"/>
      <c r="AQ52" s="14"/>
      <c r="AR52" s="15"/>
      <c r="AS52" s="15"/>
      <c r="AT52" s="15"/>
      <c r="AU52" s="15"/>
      <c r="AV52" s="62">
        <f>SUM(AX52:AY56)</f>
        <v>39</v>
      </c>
      <c r="AW52" s="64"/>
      <c r="AX52" s="62">
        <v>5</v>
      </c>
      <c r="AY52" s="63"/>
      <c r="AZ52" s="63" t="s">
        <v>0</v>
      </c>
      <c r="BA52" s="63"/>
      <c r="BB52" s="63">
        <v>10</v>
      </c>
      <c r="BC52" s="64"/>
      <c r="BD52" s="62">
        <f>SUM(BB52:BC56)</f>
        <v>33</v>
      </c>
      <c r="BE52" s="64"/>
      <c r="BF52" s="15"/>
      <c r="BG52" s="15"/>
      <c r="BH52" s="15"/>
      <c r="BI52" s="15"/>
      <c r="BJ52" s="16"/>
      <c r="BK52" s="13"/>
      <c r="BL52" s="14"/>
      <c r="BM52" s="15"/>
      <c r="BN52" s="15"/>
      <c r="BO52" s="15"/>
      <c r="BP52" s="15"/>
      <c r="BQ52" s="62">
        <f>SUM(BS52:BT56)</f>
        <v>91</v>
      </c>
      <c r="BR52" s="64"/>
      <c r="BS52" s="62">
        <v>31</v>
      </c>
      <c r="BT52" s="63"/>
      <c r="BU52" s="63" t="s">
        <v>0</v>
      </c>
      <c r="BV52" s="63"/>
      <c r="BW52" s="63">
        <v>1</v>
      </c>
      <c r="BX52" s="64"/>
      <c r="BY52" s="62">
        <f>SUM(BW52:BX56)</f>
        <v>19</v>
      </c>
      <c r="BZ52" s="64"/>
      <c r="CA52" s="15"/>
      <c r="CB52" s="15"/>
      <c r="CC52" s="15"/>
      <c r="CD52" s="15"/>
      <c r="CE52" s="16"/>
    </row>
    <row r="53" spans="1:83" ht="23" customHeight="1">
      <c r="A53" s="54" t="s">
        <v>45</v>
      </c>
      <c r="B53" s="55"/>
      <c r="C53" s="55"/>
      <c r="D53" s="55"/>
      <c r="E53" s="56"/>
      <c r="F53" s="54"/>
      <c r="G53" s="56"/>
      <c r="H53" s="54">
        <v>11</v>
      </c>
      <c r="I53" s="55"/>
      <c r="J53" s="55" t="s">
        <v>0</v>
      </c>
      <c r="K53" s="55"/>
      <c r="L53" s="55">
        <v>0</v>
      </c>
      <c r="M53" s="56"/>
      <c r="N53" s="54"/>
      <c r="O53" s="56"/>
      <c r="P53" s="54" t="s">
        <v>49</v>
      </c>
      <c r="Q53" s="55"/>
      <c r="R53" s="55"/>
      <c r="S53" s="55"/>
      <c r="T53" s="56"/>
      <c r="U53" s="13"/>
      <c r="V53" s="54" t="s">
        <v>40</v>
      </c>
      <c r="W53" s="55"/>
      <c r="X53" s="55"/>
      <c r="Y53" s="55"/>
      <c r="Z53" s="56"/>
      <c r="AA53" s="54"/>
      <c r="AB53" s="56"/>
      <c r="AC53" s="54">
        <v>14</v>
      </c>
      <c r="AD53" s="55"/>
      <c r="AE53" s="55" t="s">
        <v>0</v>
      </c>
      <c r="AF53" s="55"/>
      <c r="AG53" s="55">
        <v>5</v>
      </c>
      <c r="AH53" s="56"/>
      <c r="AI53" s="54"/>
      <c r="AJ53" s="56"/>
      <c r="AK53" s="54" t="s">
        <v>49</v>
      </c>
      <c r="AL53" s="55"/>
      <c r="AM53" s="55"/>
      <c r="AN53" s="55"/>
      <c r="AO53" s="56"/>
      <c r="AP53" s="11"/>
      <c r="AQ53" s="54" t="s">
        <v>53</v>
      </c>
      <c r="AR53" s="55"/>
      <c r="AS53" s="55"/>
      <c r="AT53" s="55"/>
      <c r="AU53" s="56"/>
      <c r="AV53" s="54"/>
      <c r="AW53" s="56"/>
      <c r="AX53" s="54">
        <v>8</v>
      </c>
      <c r="AY53" s="55"/>
      <c r="AZ53" s="55" t="s">
        <v>0</v>
      </c>
      <c r="BA53" s="55"/>
      <c r="BB53" s="55">
        <v>8</v>
      </c>
      <c r="BC53" s="56"/>
      <c r="BD53" s="54"/>
      <c r="BE53" s="56"/>
      <c r="BF53" s="54" t="s">
        <v>40</v>
      </c>
      <c r="BG53" s="55"/>
      <c r="BH53" s="55"/>
      <c r="BI53" s="55"/>
      <c r="BJ53" s="56"/>
      <c r="BK53" s="13"/>
      <c r="BL53" s="54" t="s">
        <v>40</v>
      </c>
      <c r="BM53" s="55"/>
      <c r="BN53" s="55"/>
      <c r="BO53" s="55"/>
      <c r="BP53" s="56"/>
      <c r="BQ53" s="54"/>
      <c r="BR53" s="56"/>
      <c r="BS53" s="54">
        <v>33</v>
      </c>
      <c r="BT53" s="55"/>
      <c r="BU53" s="55" t="s">
        <v>0</v>
      </c>
      <c r="BV53" s="55"/>
      <c r="BW53" s="55">
        <v>0</v>
      </c>
      <c r="BX53" s="56"/>
      <c r="BY53" s="54"/>
      <c r="BZ53" s="56"/>
      <c r="CA53" s="54" t="s">
        <v>191</v>
      </c>
      <c r="CB53" s="55"/>
      <c r="CC53" s="55"/>
      <c r="CD53" s="55"/>
      <c r="CE53" s="56"/>
    </row>
    <row r="54" spans="1:83" ht="23" customHeight="1">
      <c r="A54" s="54"/>
      <c r="B54" s="55"/>
      <c r="C54" s="55"/>
      <c r="D54" s="55"/>
      <c r="E54" s="56"/>
      <c r="F54" s="54"/>
      <c r="G54" s="56"/>
      <c r="H54" s="54">
        <v>14</v>
      </c>
      <c r="I54" s="55"/>
      <c r="J54" s="55" t="s">
        <v>0</v>
      </c>
      <c r="K54" s="55"/>
      <c r="L54" s="55">
        <v>12</v>
      </c>
      <c r="M54" s="56"/>
      <c r="N54" s="54"/>
      <c r="O54" s="56"/>
      <c r="P54" s="54"/>
      <c r="Q54" s="55"/>
      <c r="R54" s="55"/>
      <c r="S54" s="55"/>
      <c r="T54" s="56"/>
      <c r="U54" s="13"/>
      <c r="V54" s="54"/>
      <c r="W54" s="55"/>
      <c r="X54" s="55"/>
      <c r="Y54" s="55"/>
      <c r="Z54" s="56"/>
      <c r="AA54" s="54"/>
      <c r="AB54" s="56"/>
      <c r="AC54" s="54">
        <v>14</v>
      </c>
      <c r="AD54" s="55"/>
      <c r="AE54" s="55" t="s">
        <v>0</v>
      </c>
      <c r="AF54" s="55"/>
      <c r="AG54" s="55">
        <v>9</v>
      </c>
      <c r="AH54" s="56"/>
      <c r="AI54" s="54"/>
      <c r="AJ54" s="56"/>
      <c r="AK54" s="54"/>
      <c r="AL54" s="55"/>
      <c r="AM54" s="55"/>
      <c r="AN54" s="55"/>
      <c r="AO54" s="56"/>
      <c r="AP54" s="11"/>
      <c r="AQ54" s="54"/>
      <c r="AR54" s="55"/>
      <c r="AS54" s="55"/>
      <c r="AT54" s="55"/>
      <c r="AU54" s="56"/>
      <c r="AV54" s="54"/>
      <c r="AW54" s="56"/>
      <c r="AX54" s="54">
        <v>8</v>
      </c>
      <c r="AY54" s="55"/>
      <c r="AZ54" s="55" t="s">
        <v>0</v>
      </c>
      <c r="BA54" s="55"/>
      <c r="BB54" s="55">
        <v>12</v>
      </c>
      <c r="BC54" s="56"/>
      <c r="BD54" s="54"/>
      <c r="BE54" s="56"/>
      <c r="BF54" s="54"/>
      <c r="BG54" s="55"/>
      <c r="BH54" s="55"/>
      <c r="BI54" s="55"/>
      <c r="BJ54" s="56"/>
      <c r="BK54" s="13"/>
      <c r="BL54" s="54"/>
      <c r="BM54" s="55"/>
      <c r="BN54" s="55"/>
      <c r="BO54" s="55"/>
      <c r="BP54" s="56"/>
      <c r="BQ54" s="54"/>
      <c r="BR54" s="56"/>
      <c r="BS54" s="54">
        <v>10</v>
      </c>
      <c r="BT54" s="55"/>
      <c r="BU54" s="55" t="s">
        <v>0</v>
      </c>
      <c r="BV54" s="55"/>
      <c r="BW54" s="55">
        <v>8</v>
      </c>
      <c r="BX54" s="56"/>
      <c r="BY54" s="54"/>
      <c r="BZ54" s="56"/>
      <c r="CA54" s="54"/>
      <c r="CB54" s="55"/>
      <c r="CC54" s="55"/>
      <c r="CD54" s="55"/>
      <c r="CE54" s="56"/>
    </row>
    <row r="55" spans="1:83" ht="23" customHeight="1">
      <c r="A55" s="54"/>
      <c r="B55" s="55"/>
      <c r="C55" s="55"/>
      <c r="D55" s="55"/>
      <c r="E55" s="56"/>
      <c r="F55" s="54"/>
      <c r="G55" s="56"/>
      <c r="H55" s="54">
        <v>14</v>
      </c>
      <c r="I55" s="55"/>
      <c r="J55" s="55" t="s">
        <v>0</v>
      </c>
      <c r="K55" s="55"/>
      <c r="L55" s="55">
        <v>10</v>
      </c>
      <c r="M55" s="56"/>
      <c r="N55" s="54"/>
      <c r="O55" s="56"/>
      <c r="P55" s="54"/>
      <c r="Q55" s="55"/>
      <c r="R55" s="55"/>
      <c r="S55" s="55"/>
      <c r="T55" s="56"/>
      <c r="U55" s="13"/>
      <c r="V55" s="54"/>
      <c r="W55" s="55"/>
      <c r="X55" s="55"/>
      <c r="Y55" s="55"/>
      <c r="Z55" s="56"/>
      <c r="AA55" s="54"/>
      <c r="AB55" s="56"/>
      <c r="AC55" s="54">
        <v>12</v>
      </c>
      <c r="AD55" s="55"/>
      <c r="AE55" s="55" t="s">
        <v>0</v>
      </c>
      <c r="AF55" s="55"/>
      <c r="AG55" s="55">
        <v>11</v>
      </c>
      <c r="AH55" s="56"/>
      <c r="AI55" s="54"/>
      <c r="AJ55" s="56"/>
      <c r="AK55" s="54"/>
      <c r="AL55" s="55"/>
      <c r="AM55" s="55"/>
      <c r="AN55" s="55"/>
      <c r="AO55" s="56"/>
      <c r="AP55" s="11"/>
      <c r="AQ55" s="54"/>
      <c r="AR55" s="55"/>
      <c r="AS55" s="55"/>
      <c r="AT55" s="55"/>
      <c r="AU55" s="56"/>
      <c r="AV55" s="54"/>
      <c r="AW55" s="56"/>
      <c r="AX55" s="54">
        <v>18</v>
      </c>
      <c r="AY55" s="55"/>
      <c r="AZ55" s="55" t="s">
        <v>0</v>
      </c>
      <c r="BA55" s="55"/>
      <c r="BB55" s="55">
        <v>3</v>
      </c>
      <c r="BC55" s="56"/>
      <c r="BD55" s="54"/>
      <c r="BE55" s="56"/>
      <c r="BF55" s="54"/>
      <c r="BG55" s="55"/>
      <c r="BH55" s="55"/>
      <c r="BI55" s="55"/>
      <c r="BJ55" s="56"/>
      <c r="BK55" s="13"/>
      <c r="BL55" s="54"/>
      <c r="BM55" s="55"/>
      <c r="BN55" s="55"/>
      <c r="BO55" s="55"/>
      <c r="BP55" s="56"/>
      <c r="BQ55" s="54"/>
      <c r="BR55" s="56"/>
      <c r="BS55" s="54">
        <v>17</v>
      </c>
      <c r="BT55" s="55"/>
      <c r="BU55" s="55" t="s">
        <v>0</v>
      </c>
      <c r="BV55" s="55"/>
      <c r="BW55" s="55">
        <v>10</v>
      </c>
      <c r="BX55" s="56"/>
      <c r="BY55" s="54"/>
      <c r="BZ55" s="56"/>
      <c r="CA55" s="54"/>
      <c r="CB55" s="55"/>
      <c r="CC55" s="55"/>
      <c r="CD55" s="55"/>
      <c r="CE55" s="56"/>
    </row>
    <row r="56" spans="1:83" ht="23" customHeight="1" thickBot="1">
      <c r="A56" s="17"/>
      <c r="B56" s="71"/>
      <c r="C56" s="71"/>
      <c r="D56" s="71"/>
      <c r="E56" s="18"/>
      <c r="F56" s="48"/>
      <c r="G56" s="50"/>
      <c r="H56" s="48"/>
      <c r="I56" s="49"/>
      <c r="J56" s="49" t="s">
        <v>1</v>
      </c>
      <c r="K56" s="49"/>
      <c r="L56" s="49"/>
      <c r="M56" s="50"/>
      <c r="N56" s="48"/>
      <c r="O56" s="50"/>
      <c r="P56" s="18"/>
      <c r="Q56" s="71"/>
      <c r="R56" s="71"/>
      <c r="S56" s="71"/>
      <c r="T56" s="19"/>
      <c r="U56" s="13"/>
      <c r="V56" s="17"/>
      <c r="W56" s="71"/>
      <c r="X56" s="71"/>
      <c r="Y56" s="71"/>
      <c r="Z56" s="18"/>
      <c r="AA56" s="48"/>
      <c r="AB56" s="50"/>
      <c r="AC56" s="48"/>
      <c r="AD56" s="49"/>
      <c r="AE56" s="49" t="s">
        <v>1</v>
      </c>
      <c r="AF56" s="49"/>
      <c r="AG56" s="49"/>
      <c r="AH56" s="50"/>
      <c r="AI56" s="48"/>
      <c r="AJ56" s="50"/>
      <c r="AK56" s="18"/>
      <c r="AL56" s="71"/>
      <c r="AM56" s="71"/>
      <c r="AN56" s="71"/>
      <c r="AO56" s="19"/>
      <c r="AP56" s="11"/>
      <c r="AQ56" s="17"/>
      <c r="AR56" s="71"/>
      <c r="AS56" s="71"/>
      <c r="AT56" s="71"/>
      <c r="AU56" s="18"/>
      <c r="AV56" s="48"/>
      <c r="AW56" s="50"/>
      <c r="AX56" s="48"/>
      <c r="AY56" s="49"/>
      <c r="AZ56" s="49" t="s">
        <v>1</v>
      </c>
      <c r="BA56" s="49"/>
      <c r="BB56" s="49"/>
      <c r="BC56" s="50"/>
      <c r="BD56" s="48"/>
      <c r="BE56" s="50"/>
      <c r="BF56" s="18"/>
      <c r="BG56" s="71"/>
      <c r="BH56" s="71"/>
      <c r="BI56" s="71"/>
      <c r="BJ56" s="19"/>
      <c r="BK56" s="13"/>
      <c r="BL56" s="17"/>
      <c r="BM56" s="71"/>
      <c r="BN56" s="71"/>
      <c r="BO56" s="71"/>
      <c r="BP56" s="18"/>
      <c r="BQ56" s="48"/>
      <c r="BR56" s="50"/>
      <c r="BS56" s="48"/>
      <c r="BT56" s="49"/>
      <c r="BU56" s="49" t="s">
        <v>1</v>
      </c>
      <c r="BV56" s="49"/>
      <c r="BW56" s="49"/>
      <c r="BX56" s="50"/>
      <c r="BY56" s="48"/>
      <c r="BZ56" s="50"/>
      <c r="CA56" s="18"/>
      <c r="CB56" s="71"/>
      <c r="CC56" s="71"/>
      <c r="CD56" s="71"/>
      <c r="CE56" s="19"/>
    </row>
    <row r="57" spans="1:83" ht="23" customHeight="1" thickBot="1">
      <c r="A57" s="59" t="s">
        <v>3</v>
      </c>
      <c r="B57" s="60"/>
      <c r="C57" s="61"/>
      <c r="D57" s="59" t="s">
        <v>192</v>
      </c>
      <c r="E57" s="60"/>
      <c r="F57" s="60"/>
      <c r="G57" s="60"/>
      <c r="H57" s="60"/>
      <c r="I57" s="60"/>
      <c r="J57" s="61"/>
      <c r="K57" s="59" t="s">
        <v>4</v>
      </c>
      <c r="L57" s="60"/>
      <c r="M57" s="61"/>
      <c r="N57" s="59" t="s">
        <v>185</v>
      </c>
      <c r="O57" s="60"/>
      <c r="P57" s="60"/>
      <c r="Q57" s="60"/>
      <c r="R57" s="60"/>
      <c r="S57" s="60"/>
      <c r="T57" s="61"/>
      <c r="U57" s="13"/>
      <c r="V57" s="59" t="s">
        <v>3</v>
      </c>
      <c r="W57" s="60"/>
      <c r="X57" s="61"/>
      <c r="Y57" s="59" t="s">
        <v>73</v>
      </c>
      <c r="Z57" s="60"/>
      <c r="AA57" s="60"/>
      <c r="AB57" s="60"/>
      <c r="AC57" s="60"/>
      <c r="AD57" s="60"/>
      <c r="AE57" s="61"/>
      <c r="AF57" s="59" t="s">
        <v>4</v>
      </c>
      <c r="AG57" s="60"/>
      <c r="AH57" s="61"/>
      <c r="AI57" s="59" t="s">
        <v>196</v>
      </c>
      <c r="AJ57" s="60"/>
      <c r="AK57" s="60"/>
      <c r="AL57" s="60"/>
      <c r="AM57" s="60"/>
      <c r="AN57" s="60"/>
      <c r="AO57" s="61"/>
      <c r="AP57" s="11"/>
      <c r="AQ57" s="59" t="s">
        <v>3</v>
      </c>
      <c r="AR57" s="60"/>
      <c r="AS57" s="61"/>
      <c r="AT57" s="59" t="s">
        <v>162</v>
      </c>
      <c r="AU57" s="60"/>
      <c r="AV57" s="60"/>
      <c r="AW57" s="60"/>
      <c r="AX57" s="60"/>
      <c r="AY57" s="60"/>
      <c r="AZ57" s="61"/>
      <c r="BA57" s="59" t="s">
        <v>4</v>
      </c>
      <c r="BB57" s="60"/>
      <c r="BC57" s="61"/>
      <c r="BD57" s="59" t="s">
        <v>187</v>
      </c>
      <c r="BE57" s="60"/>
      <c r="BF57" s="60"/>
      <c r="BG57" s="60"/>
      <c r="BH57" s="60"/>
      <c r="BI57" s="60"/>
      <c r="BJ57" s="61"/>
      <c r="BK57" s="13"/>
      <c r="BL57" s="59" t="s">
        <v>3</v>
      </c>
      <c r="BM57" s="60"/>
      <c r="BN57" s="61"/>
      <c r="BO57" s="59" t="s">
        <v>168</v>
      </c>
      <c r="BP57" s="60"/>
      <c r="BQ57" s="60"/>
      <c r="BR57" s="60"/>
      <c r="BS57" s="60"/>
      <c r="BT57" s="60"/>
      <c r="BU57" s="61"/>
      <c r="BV57" s="59" t="s">
        <v>4</v>
      </c>
      <c r="BW57" s="60"/>
      <c r="BX57" s="61"/>
      <c r="BY57" s="59" t="s">
        <v>175</v>
      </c>
      <c r="BZ57" s="60"/>
      <c r="CA57" s="60"/>
      <c r="CB57" s="60"/>
      <c r="CC57" s="60"/>
      <c r="CD57" s="60"/>
      <c r="CE57" s="61"/>
    </row>
    <row r="58" spans="1:83" ht="23" customHeight="1">
      <c r="A58" s="68" t="s">
        <v>189</v>
      </c>
      <c r="B58" s="68"/>
      <c r="C58" s="68"/>
      <c r="D58" s="68"/>
      <c r="E58" s="68"/>
      <c r="F58" s="68"/>
      <c r="G58" s="68"/>
      <c r="H58" s="68"/>
      <c r="I58" s="12"/>
      <c r="J58" s="69">
        <v>15</v>
      </c>
      <c r="K58" s="69"/>
      <c r="L58" s="12"/>
      <c r="M58" s="12"/>
      <c r="N58" s="12"/>
      <c r="O58" s="12"/>
      <c r="P58" s="12"/>
      <c r="Q58" s="12"/>
      <c r="R58" s="12"/>
      <c r="S58" s="12"/>
      <c r="T58" s="12"/>
      <c r="U58" s="13"/>
      <c r="V58" s="68" t="s">
        <v>189</v>
      </c>
      <c r="W58" s="68"/>
      <c r="X58" s="68"/>
      <c r="Y58" s="68"/>
      <c r="Z58" s="68"/>
      <c r="AA58" s="68"/>
      <c r="AB58" s="68"/>
      <c r="AC58" s="68"/>
      <c r="AD58" s="12"/>
      <c r="AE58" s="69">
        <v>16</v>
      </c>
      <c r="AF58" s="69"/>
      <c r="AG58" s="12"/>
      <c r="AH58" s="12"/>
      <c r="AI58" s="12"/>
      <c r="AJ58" s="12"/>
      <c r="AK58" s="12"/>
      <c r="AL58" s="12"/>
      <c r="AM58" s="12"/>
      <c r="AN58" s="12"/>
      <c r="AO58" s="12"/>
      <c r="AP58" s="11"/>
      <c r="AQ58" s="68" t="s">
        <v>197</v>
      </c>
      <c r="AR58" s="68"/>
      <c r="AS58" s="68"/>
      <c r="AT58" s="68"/>
      <c r="AU58" s="68"/>
      <c r="AV58" s="68"/>
      <c r="AW58" s="68"/>
      <c r="AX58" s="68"/>
      <c r="AY58" s="12"/>
      <c r="AZ58" s="69">
        <v>15</v>
      </c>
      <c r="BA58" s="69"/>
      <c r="BB58" s="12"/>
      <c r="BC58" s="12"/>
      <c r="BD58" s="12"/>
      <c r="BE58" s="12"/>
      <c r="BF58" s="12"/>
      <c r="BG58" s="12"/>
      <c r="BH58" s="12"/>
      <c r="BI58" s="12"/>
      <c r="BJ58" s="12"/>
      <c r="BK58" s="13"/>
      <c r="BL58" s="68" t="s">
        <v>197</v>
      </c>
      <c r="BM58" s="68"/>
      <c r="BN58" s="68"/>
      <c r="BO58" s="68"/>
      <c r="BP58" s="68"/>
      <c r="BQ58" s="68"/>
      <c r="BR58" s="68"/>
      <c r="BS58" s="68"/>
      <c r="BT58" s="12"/>
      <c r="BU58" s="69">
        <v>16</v>
      </c>
      <c r="BV58" s="69"/>
      <c r="BW58" s="12"/>
      <c r="BX58" s="12"/>
      <c r="BY58" s="12"/>
      <c r="BZ58" s="12"/>
      <c r="CA58" s="12"/>
      <c r="CB58" s="12"/>
      <c r="CC58" s="12"/>
      <c r="CD58" s="12"/>
      <c r="CE58" s="12"/>
    </row>
    <row r="59" spans="1:83" ht="23" customHeight="1" thickBot="1">
      <c r="A59" s="49" t="s">
        <v>5</v>
      </c>
      <c r="B59" s="49"/>
      <c r="C59" s="49"/>
      <c r="D59" s="49">
        <v>2</v>
      </c>
      <c r="E59" s="49"/>
      <c r="F59" s="13" t="s">
        <v>6</v>
      </c>
      <c r="G59" s="49">
        <v>8</v>
      </c>
      <c r="H59" s="49"/>
      <c r="I59" s="13" t="s">
        <v>7</v>
      </c>
      <c r="J59" s="13"/>
      <c r="K59" s="49" t="s">
        <v>8</v>
      </c>
      <c r="L59" s="49"/>
      <c r="M59" s="49"/>
      <c r="N59" s="49" t="s">
        <v>154</v>
      </c>
      <c r="O59" s="49"/>
      <c r="P59" s="49"/>
      <c r="Q59" s="49"/>
      <c r="R59" s="49"/>
      <c r="S59" s="49"/>
      <c r="T59" s="49"/>
      <c r="U59" s="13"/>
      <c r="V59" s="49" t="s">
        <v>5</v>
      </c>
      <c r="W59" s="49"/>
      <c r="X59" s="49"/>
      <c r="Y59" s="49">
        <v>2</v>
      </c>
      <c r="Z59" s="49"/>
      <c r="AA59" s="13" t="s">
        <v>6</v>
      </c>
      <c r="AB59" s="49">
        <v>8</v>
      </c>
      <c r="AC59" s="49"/>
      <c r="AD59" s="13" t="s">
        <v>7</v>
      </c>
      <c r="AE59" s="13"/>
      <c r="AF59" s="49" t="s">
        <v>8</v>
      </c>
      <c r="AG59" s="49"/>
      <c r="AH59" s="49"/>
      <c r="AI59" s="49" t="s">
        <v>154</v>
      </c>
      <c r="AJ59" s="49"/>
      <c r="AK59" s="49"/>
      <c r="AL59" s="49"/>
      <c r="AM59" s="49"/>
      <c r="AN59" s="49"/>
      <c r="AO59" s="49"/>
      <c r="AP59" s="11"/>
      <c r="AQ59" s="49" t="s">
        <v>5</v>
      </c>
      <c r="AR59" s="49"/>
      <c r="AS59" s="49"/>
      <c r="AT59" s="49">
        <v>2</v>
      </c>
      <c r="AU59" s="49"/>
      <c r="AV59" s="13" t="s">
        <v>6</v>
      </c>
      <c r="AW59" s="49">
        <v>11</v>
      </c>
      <c r="AX59" s="49"/>
      <c r="AY59" s="13" t="s">
        <v>7</v>
      </c>
      <c r="AZ59" s="13"/>
      <c r="BA59" s="49" t="s">
        <v>8</v>
      </c>
      <c r="BB59" s="49"/>
      <c r="BC59" s="49"/>
      <c r="BD59" s="49" t="s">
        <v>190</v>
      </c>
      <c r="BE59" s="49"/>
      <c r="BF59" s="49"/>
      <c r="BG59" s="49"/>
      <c r="BH59" s="49"/>
      <c r="BI59" s="49"/>
      <c r="BJ59" s="49"/>
      <c r="BK59" s="13"/>
      <c r="BL59" s="49" t="s">
        <v>5</v>
      </c>
      <c r="BM59" s="49"/>
      <c r="BN59" s="49"/>
      <c r="BO59" s="49">
        <v>2</v>
      </c>
      <c r="BP59" s="49"/>
      <c r="BQ59" s="13" t="s">
        <v>6</v>
      </c>
      <c r="BR59" s="49">
        <v>11</v>
      </c>
      <c r="BS59" s="49"/>
      <c r="BT59" s="13" t="s">
        <v>7</v>
      </c>
      <c r="BU59" s="13"/>
      <c r="BV59" s="49" t="s">
        <v>8</v>
      </c>
      <c r="BW59" s="49"/>
      <c r="BX59" s="49"/>
      <c r="BY59" s="49" t="s">
        <v>190</v>
      </c>
      <c r="BZ59" s="49"/>
      <c r="CA59" s="49"/>
      <c r="CB59" s="49"/>
      <c r="CC59" s="49"/>
      <c r="CD59" s="49"/>
      <c r="CE59" s="49"/>
    </row>
    <row r="60" spans="1:83" ht="23" customHeight="1">
      <c r="A60" s="14"/>
      <c r="B60" s="15"/>
      <c r="C60" s="15"/>
      <c r="D60" s="15"/>
      <c r="E60" s="15"/>
      <c r="F60" s="62">
        <f>SUM(H60:I64)</f>
        <v>42</v>
      </c>
      <c r="G60" s="64"/>
      <c r="H60" s="62">
        <v>13</v>
      </c>
      <c r="I60" s="63"/>
      <c r="J60" s="63" t="s">
        <v>0</v>
      </c>
      <c r="K60" s="63"/>
      <c r="L60" s="63">
        <v>3</v>
      </c>
      <c r="M60" s="64"/>
      <c r="N60" s="62">
        <f>SUM(L60:M64)</f>
        <v>40</v>
      </c>
      <c r="O60" s="64"/>
      <c r="P60" s="15"/>
      <c r="Q60" s="15"/>
      <c r="R60" s="15"/>
      <c r="S60" s="15"/>
      <c r="T60" s="16"/>
      <c r="U60" s="13"/>
      <c r="V60" s="14"/>
      <c r="W60" s="15"/>
      <c r="X60" s="15"/>
      <c r="Y60" s="15"/>
      <c r="Z60" s="15"/>
      <c r="AA60" s="62">
        <f>SUM(AC60:AD64)</f>
        <v>55</v>
      </c>
      <c r="AB60" s="64"/>
      <c r="AC60" s="62">
        <v>15</v>
      </c>
      <c r="AD60" s="63"/>
      <c r="AE60" s="63" t="s">
        <v>0</v>
      </c>
      <c r="AF60" s="63"/>
      <c r="AG60" s="63">
        <v>11</v>
      </c>
      <c r="AH60" s="64"/>
      <c r="AI60" s="62">
        <f>SUM(AG60:AH64)</f>
        <v>54</v>
      </c>
      <c r="AJ60" s="64"/>
      <c r="AK60" s="15"/>
      <c r="AL60" s="15"/>
      <c r="AM60" s="15"/>
      <c r="AN60" s="15"/>
      <c r="AO60" s="16"/>
      <c r="AP60" s="11"/>
      <c r="AQ60" s="14"/>
      <c r="AR60" s="15"/>
      <c r="AS60" s="15"/>
      <c r="AT60" s="15"/>
      <c r="AU60" s="15"/>
      <c r="AV60" s="62">
        <f>SUM(AX60:AY64)</f>
        <v>65</v>
      </c>
      <c r="AW60" s="64"/>
      <c r="AX60" s="62">
        <v>24</v>
      </c>
      <c r="AY60" s="63"/>
      <c r="AZ60" s="63" t="s">
        <v>0</v>
      </c>
      <c r="BA60" s="63"/>
      <c r="BB60" s="63">
        <v>8</v>
      </c>
      <c r="BC60" s="64"/>
      <c r="BD60" s="62">
        <f>SUM(BB60:BC64)</f>
        <v>31</v>
      </c>
      <c r="BE60" s="64"/>
      <c r="BF60" s="15"/>
      <c r="BG60" s="15"/>
      <c r="BH60" s="15"/>
      <c r="BI60" s="15"/>
      <c r="BJ60" s="16"/>
      <c r="BK60" s="13"/>
      <c r="BL60" s="14"/>
      <c r="BM60" s="15"/>
      <c r="BN60" s="15"/>
      <c r="BO60" s="15"/>
      <c r="BP60" s="15"/>
      <c r="BQ60" s="62">
        <f>SUM(BS60:BT64)</f>
        <v>52</v>
      </c>
      <c r="BR60" s="64"/>
      <c r="BS60" s="62">
        <v>24</v>
      </c>
      <c r="BT60" s="63"/>
      <c r="BU60" s="63" t="s">
        <v>0</v>
      </c>
      <c r="BV60" s="63"/>
      <c r="BW60" s="63">
        <v>10</v>
      </c>
      <c r="BX60" s="64"/>
      <c r="BY60" s="62">
        <f>SUM(BW60:BX64)</f>
        <v>37</v>
      </c>
      <c r="BZ60" s="64"/>
      <c r="CA60" s="15"/>
      <c r="CB60" s="15"/>
      <c r="CC60" s="15"/>
      <c r="CD60" s="15"/>
      <c r="CE60" s="16"/>
    </row>
    <row r="61" spans="1:83" ht="23" customHeight="1">
      <c r="A61" s="54" t="s">
        <v>165</v>
      </c>
      <c r="B61" s="55"/>
      <c r="C61" s="55"/>
      <c r="D61" s="55"/>
      <c r="E61" s="56"/>
      <c r="F61" s="54"/>
      <c r="G61" s="56"/>
      <c r="H61" s="54">
        <v>8</v>
      </c>
      <c r="I61" s="55"/>
      <c r="J61" s="55" t="s">
        <v>0</v>
      </c>
      <c r="K61" s="55"/>
      <c r="L61" s="55">
        <v>19</v>
      </c>
      <c r="M61" s="56"/>
      <c r="N61" s="54"/>
      <c r="O61" s="56"/>
      <c r="P61" s="54" t="s">
        <v>44</v>
      </c>
      <c r="Q61" s="55"/>
      <c r="R61" s="55"/>
      <c r="S61" s="55"/>
      <c r="T61" s="56"/>
      <c r="U61" s="13"/>
      <c r="V61" s="54" t="s">
        <v>40</v>
      </c>
      <c r="W61" s="55"/>
      <c r="X61" s="55"/>
      <c r="Y61" s="55"/>
      <c r="Z61" s="56"/>
      <c r="AA61" s="54"/>
      <c r="AB61" s="56"/>
      <c r="AC61" s="54">
        <v>8</v>
      </c>
      <c r="AD61" s="55"/>
      <c r="AE61" s="55" t="s">
        <v>0</v>
      </c>
      <c r="AF61" s="55"/>
      <c r="AG61" s="55">
        <v>12</v>
      </c>
      <c r="AH61" s="56"/>
      <c r="AI61" s="54"/>
      <c r="AJ61" s="56"/>
      <c r="AK61" s="54" t="s">
        <v>44</v>
      </c>
      <c r="AL61" s="55"/>
      <c r="AM61" s="55"/>
      <c r="AN61" s="55"/>
      <c r="AO61" s="56"/>
      <c r="AP61" s="11"/>
      <c r="AQ61" s="54" t="s">
        <v>47</v>
      </c>
      <c r="AR61" s="55"/>
      <c r="AS61" s="55"/>
      <c r="AT61" s="55"/>
      <c r="AU61" s="56"/>
      <c r="AV61" s="54"/>
      <c r="AW61" s="56"/>
      <c r="AX61" s="54">
        <v>10</v>
      </c>
      <c r="AY61" s="55"/>
      <c r="AZ61" s="55" t="s">
        <v>0</v>
      </c>
      <c r="BA61" s="55"/>
      <c r="BB61" s="55">
        <v>8</v>
      </c>
      <c r="BC61" s="56"/>
      <c r="BD61" s="54"/>
      <c r="BE61" s="56"/>
      <c r="BF61" s="54" t="s">
        <v>43</v>
      </c>
      <c r="BG61" s="55"/>
      <c r="BH61" s="55"/>
      <c r="BI61" s="55"/>
      <c r="BJ61" s="56"/>
      <c r="BK61" s="13"/>
      <c r="BL61" s="54" t="s">
        <v>50</v>
      </c>
      <c r="BM61" s="55"/>
      <c r="BN61" s="55"/>
      <c r="BO61" s="55"/>
      <c r="BP61" s="56"/>
      <c r="BQ61" s="54"/>
      <c r="BR61" s="56"/>
      <c r="BS61" s="54">
        <v>10</v>
      </c>
      <c r="BT61" s="55"/>
      <c r="BU61" s="55" t="s">
        <v>0</v>
      </c>
      <c r="BV61" s="55"/>
      <c r="BW61" s="55">
        <v>5</v>
      </c>
      <c r="BX61" s="56"/>
      <c r="BY61" s="54"/>
      <c r="BZ61" s="56"/>
      <c r="CA61" s="54" t="s">
        <v>43</v>
      </c>
      <c r="CB61" s="55"/>
      <c r="CC61" s="55"/>
      <c r="CD61" s="55"/>
      <c r="CE61" s="56"/>
    </row>
    <row r="62" spans="1:83" ht="23" customHeight="1">
      <c r="A62" s="54"/>
      <c r="B62" s="55"/>
      <c r="C62" s="55"/>
      <c r="D62" s="55"/>
      <c r="E62" s="56"/>
      <c r="F62" s="54"/>
      <c r="G62" s="56"/>
      <c r="H62" s="54">
        <v>7</v>
      </c>
      <c r="I62" s="55"/>
      <c r="J62" s="55" t="s">
        <v>0</v>
      </c>
      <c r="K62" s="55"/>
      <c r="L62" s="55">
        <v>9</v>
      </c>
      <c r="M62" s="56"/>
      <c r="N62" s="54"/>
      <c r="O62" s="56"/>
      <c r="P62" s="54"/>
      <c r="Q62" s="55"/>
      <c r="R62" s="55"/>
      <c r="S62" s="55"/>
      <c r="T62" s="56"/>
      <c r="U62" s="13"/>
      <c r="V62" s="54"/>
      <c r="W62" s="55"/>
      <c r="X62" s="55"/>
      <c r="Y62" s="55"/>
      <c r="Z62" s="56"/>
      <c r="AA62" s="54"/>
      <c r="AB62" s="56"/>
      <c r="AC62" s="54">
        <v>12</v>
      </c>
      <c r="AD62" s="55"/>
      <c r="AE62" s="55" t="s">
        <v>0</v>
      </c>
      <c r="AF62" s="55"/>
      <c r="AG62" s="55">
        <v>14</v>
      </c>
      <c r="AH62" s="56"/>
      <c r="AI62" s="54"/>
      <c r="AJ62" s="56"/>
      <c r="AK62" s="54"/>
      <c r="AL62" s="55"/>
      <c r="AM62" s="55"/>
      <c r="AN62" s="55"/>
      <c r="AO62" s="56"/>
      <c r="AP62" s="11"/>
      <c r="AQ62" s="54"/>
      <c r="AR62" s="55"/>
      <c r="AS62" s="55"/>
      <c r="AT62" s="55"/>
      <c r="AU62" s="56"/>
      <c r="AV62" s="54"/>
      <c r="AW62" s="56"/>
      <c r="AX62" s="54">
        <v>12</v>
      </c>
      <c r="AY62" s="55"/>
      <c r="AZ62" s="55" t="s">
        <v>0</v>
      </c>
      <c r="BA62" s="55"/>
      <c r="BB62" s="55">
        <v>7</v>
      </c>
      <c r="BC62" s="56"/>
      <c r="BD62" s="54"/>
      <c r="BE62" s="56"/>
      <c r="BF62" s="54"/>
      <c r="BG62" s="55"/>
      <c r="BH62" s="55"/>
      <c r="BI62" s="55"/>
      <c r="BJ62" s="56"/>
      <c r="BK62" s="13"/>
      <c r="BL62" s="54"/>
      <c r="BM62" s="55"/>
      <c r="BN62" s="55"/>
      <c r="BO62" s="55"/>
      <c r="BP62" s="56"/>
      <c r="BQ62" s="54"/>
      <c r="BR62" s="56"/>
      <c r="BS62" s="54">
        <v>4</v>
      </c>
      <c r="BT62" s="55"/>
      <c r="BU62" s="55" t="s">
        <v>0</v>
      </c>
      <c r="BV62" s="55"/>
      <c r="BW62" s="55">
        <v>12</v>
      </c>
      <c r="BX62" s="56"/>
      <c r="BY62" s="54"/>
      <c r="BZ62" s="56"/>
      <c r="CA62" s="54"/>
      <c r="CB62" s="55"/>
      <c r="CC62" s="55"/>
      <c r="CD62" s="55"/>
      <c r="CE62" s="56"/>
    </row>
    <row r="63" spans="1:83" ht="23" customHeight="1">
      <c r="A63" s="54"/>
      <c r="B63" s="55"/>
      <c r="C63" s="55"/>
      <c r="D63" s="55"/>
      <c r="E63" s="56"/>
      <c r="F63" s="54"/>
      <c r="G63" s="56"/>
      <c r="H63" s="54">
        <v>14</v>
      </c>
      <c r="I63" s="55"/>
      <c r="J63" s="55" t="s">
        <v>0</v>
      </c>
      <c r="K63" s="55"/>
      <c r="L63" s="55">
        <v>9</v>
      </c>
      <c r="M63" s="56"/>
      <c r="N63" s="54"/>
      <c r="O63" s="56"/>
      <c r="P63" s="54"/>
      <c r="Q63" s="55"/>
      <c r="R63" s="55"/>
      <c r="S63" s="55"/>
      <c r="T63" s="56"/>
      <c r="U63" s="13"/>
      <c r="V63" s="54"/>
      <c r="W63" s="55"/>
      <c r="X63" s="55"/>
      <c r="Y63" s="55"/>
      <c r="Z63" s="56"/>
      <c r="AA63" s="54"/>
      <c r="AB63" s="56"/>
      <c r="AC63" s="54">
        <v>14</v>
      </c>
      <c r="AD63" s="55"/>
      <c r="AE63" s="55" t="s">
        <v>0</v>
      </c>
      <c r="AF63" s="55"/>
      <c r="AG63" s="55">
        <v>12</v>
      </c>
      <c r="AH63" s="56"/>
      <c r="AI63" s="54"/>
      <c r="AJ63" s="56"/>
      <c r="AK63" s="54"/>
      <c r="AL63" s="55"/>
      <c r="AM63" s="55"/>
      <c r="AN63" s="55"/>
      <c r="AO63" s="56"/>
      <c r="AP63" s="11"/>
      <c r="AQ63" s="54"/>
      <c r="AR63" s="55"/>
      <c r="AS63" s="55"/>
      <c r="AT63" s="55"/>
      <c r="AU63" s="56"/>
      <c r="AV63" s="54"/>
      <c r="AW63" s="56"/>
      <c r="AX63" s="54">
        <v>19</v>
      </c>
      <c r="AY63" s="55"/>
      <c r="AZ63" s="55" t="s">
        <v>0</v>
      </c>
      <c r="BA63" s="55"/>
      <c r="BB63" s="55">
        <v>8</v>
      </c>
      <c r="BC63" s="56"/>
      <c r="BD63" s="54"/>
      <c r="BE63" s="56"/>
      <c r="BF63" s="54"/>
      <c r="BG63" s="55"/>
      <c r="BH63" s="55"/>
      <c r="BI63" s="55"/>
      <c r="BJ63" s="56"/>
      <c r="BK63" s="13"/>
      <c r="BL63" s="54"/>
      <c r="BM63" s="55"/>
      <c r="BN63" s="55"/>
      <c r="BO63" s="55"/>
      <c r="BP63" s="56"/>
      <c r="BQ63" s="54"/>
      <c r="BR63" s="56"/>
      <c r="BS63" s="54">
        <v>14</v>
      </c>
      <c r="BT63" s="55"/>
      <c r="BU63" s="55" t="s">
        <v>0</v>
      </c>
      <c r="BV63" s="55"/>
      <c r="BW63" s="55">
        <v>10</v>
      </c>
      <c r="BX63" s="56"/>
      <c r="BY63" s="54"/>
      <c r="BZ63" s="56"/>
      <c r="CA63" s="54"/>
      <c r="CB63" s="55"/>
      <c r="CC63" s="55"/>
      <c r="CD63" s="55"/>
      <c r="CE63" s="56"/>
    </row>
    <row r="64" spans="1:83" ht="23" customHeight="1" thickBot="1">
      <c r="A64" s="17"/>
      <c r="B64" s="71"/>
      <c r="C64" s="71"/>
      <c r="D64" s="71"/>
      <c r="E64" s="18"/>
      <c r="F64" s="48"/>
      <c r="G64" s="50"/>
      <c r="H64" s="48"/>
      <c r="I64" s="49"/>
      <c r="J64" s="49" t="s">
        <v>1</v>
      </c>
      <c r="K64" s="49"/>
      <c r="L64" s="49"/>
      <c r="M64" s="50"/>
      <c r="N64" s="48"/>
      <c r="O64" s="50"/>
      <c r="P64" s="18"/>
      <c r="Q64" s="71"/>
      <c r="R64" s="71"/>
      <c r="S64" s="71"/>
      <c r="T64" s="19"/>
      <c r="U64" s="13"/>
      <c r="V64" s="17"/>
      <c r="W64" s="71"/>
      <c r="X64" s="71"/>
      <c r="Y64" s="71"/>
      <c r="Z64" s="18"/>
      <c r="AA64" s="48"/>
      <c r="AB64" s="50"/>
      <c r="AC64" s="48">
        <v>6</v>
      </c>
      <c r="AD64" s="49"/>
      <c r="AE64" s="49" t="s">
        <v>1</v>
      </c>
      <c r="AF64" s="49"/>
      <c r="AG64" s="49">
        <v>5</v>
      </c>
      <c r="AH64" s="50"/>
      <c r="AI64" s="48"/>
      <c r="AJ64" s="50"/>
      <c r="AK64" s="18"/>
      <c r="AL64" s="71"/>
      <c r="AM64" s="71"/>
      <c r="AN64" s="71"/>
      <c r="AO64" s="19"/>
      <c r="AP64" s="11"/>
      <c r="AQ64" s="17"/>
      <c r="AR64" s="71"/>
      <c r="AS64" s="71"/>
      <c r="AT64" s="71"/>
      <c r="AU64" s="18"/>
      <c r="AV64" s="48"/>
      <c r="AW64" s="50"/>
      <c r="AX64" s="48"/>
      <c r="AY64" s="49"/>
      <c r="AZ64" s="49" t="s">
        <v>1</v>
      </c>
      <c r="BA64" s="49"/>
      <c r="BB64" s="49"/>
      <c r="BC64" s="50"/>
      <c r="BD64" s="48"/>
      <c r="BE64" s="50"/>
      <c r="BF64" s="18"/>
      <c r="BG64" s="71"/>
      <c r="BH64" s="71"/>
      <c r="BI64" s="71"/>
      <c r="BJ64" s="19"/>
      <c r="BK64" s="13"/>
      <c r="BL64" s="17"/>
      <c r="BM64" s="71"/>
      <c r="BN64" s="71"/>
      <c r="BO64" s="71"/>
      <c r="BP64" s="18"/>
      <c r="BQ64" s="48"/>
      <c r="BR64" s="50"/>
      <c r="BS64" s="48"/>
      <c r="BT64" s="49"/>
      <c r="BU64" s="49" t="s">
        <v>1</v>
      </c>
      <c r="BV64" s="49"/>
      <c r="BW64" s="49"/>
      <c r="BX64" s="50"/>
      <c r="BY64" s="48"/>
      <c r="BZ64" s="50"/>
      <c r="CA64" s="18"/>
      <c r="CB64" s="71"/>
      <c r="CC64" s="71"/>
      <c r="CD64" s="71"/>
      <c r="CE64" s="19"/>
    </row>
    <row r="65" spans="1:83" ht="23" customHeight="1" thickBot="1">
      <c r="A65" s="59" t="s">
        <v>3</v>
      </c>
      <c r="B65" s="60"/>
      <c r="C65" s="61"/>
      <c r="D65" s="59" t="s">
        <v>179</v>
      </c>
      <c r="E65" s="60"/>
      <c r="F65" s="60"/>
      <c r="G65" s="60"/>
      <c r="H65" s="60"/>
      <c r="I65" s="60"/>
      <c r="J65" s="61"/>
      <c r="K65" s="59" t="s">
        <v>4</v>
      </c>
      <c r="L65" s="60"/>
      <c r="M65" s="61"/>
      <c r="N65" s="59" t="s">
        <v>184</v>
      </c>
      <c r="O65" s="60"/>
      <c r="P65" s="60"/>
      <c r="Q65" s="60"/>
      <c r="R65" s="60"/>
      <c r="S65" s="60"/>
      <c r="T65" s="61"/>
      <c r="U65" s="13"/>
      <c r="V65" s="59" t="s">
        <v>3</v>
      </c>
      <c r="W65" s="60"/>
      <c r="X65" s="61"/>
      <c r="Y65" s="59" t="s">
        <v>179</v>
      </c>
      <c r="Z65" s="60"/>
      <c r="AA65" s="60"/>
      <c r="AB65" s="60"/>
      <c r="AC65" s="60"/>
      <c r="AD65" s="60"/>
      <c r="AE65" s="61"/>
      <c r="AF65" s="59" t="s">
        <v>4</v>
      </c>
      <c r="AG65" s="60"/>
      <c r="AH65" s="61"/>
      <c r="AI65" s="59" t="s">
        <v>180</v>
      </c>
      <c r="AJ65" s="60"/>
      <c r="AK65" s="60"/>
      <c r="AL65" s="60"/>
      <c r="AM65" s="60"/>
      <c r="AN65" s="60"/>
      <c r="AO65" s="61"/>
      <c r="AP65" s="11"/>
      <c r="AQ65" s="59" t="s">
        <v>3</v>
      </c>
      <c r="AR65" s="60"/>
      <c r="AS65" s="61"/>
      <c r="AT65" s="59" t="s">
        <v>198</v>
      </c>
      <c r="AU65" s="60"/>
      <c r="AV65" s="60"/>
      <c r="AW65" s="60"/>
      <c r="AX65" s="60"/>
      <c r="AY65" s="60"/>
      <c r="AZ65" s="61"/>
      <c r="BA65" s="59" t="s">
        <v>4</v>
      </c>
      <c r="BB65" s="60"/>
      <c r="BC65" s="61"/>
      <c r="BD65" s="59" t="s">
        <v>181</v>
      </c>
      <c r="BE65" s="60"/>
      <c r="BF65" s="60"/>
      <c r="BG65" s="60"/>
      <c r="BH65" s="60"/>
      <c r="BI65" s="60"/>
      <c r="BJ65" s="61"/>
      <c r="BK65" s="13"/>
      <c r="BL65" s="59" t="s">
        <v>3</v>
      </c>
      <c r="BM65" s="60"/>
      <c r="BN65" s="61"/>
      <c r="BO65" s="59" t="s">
        <v>162</v>
      </c>
      <c r="BP65" s="60"/>
      <c r="BQ65" s="60"/>
      <c r="BR65" s="60"/>
      <c r="BS65" s="60"/>
      <c r="BT65" s="60"/>
      <c r="BU65" s="61"/>
      <c r="BV65" s="59" t="s">
        <v>4</v>
      </c>
      <c r="BW65" s="60"/>
      <c r="BX65" s="61"/>
      <c r="BY65" s="59" t="s">
        <v>198</v>
      </c>
      <c r="BZ65" s="60"/>
      <c r="CA65" s="60"/>
      <c r="CB65" s="60"/>
      <c r="CC65" s="60"/>
      <c r="CD65" s="60"/>
      <c r="CE65" s="61"/>
    </row>
    <row r="66" spans="1:83" ht="23" customHeight="1">
      <c r="A66" s="68" t="s">
        <v>189</v>
      </c>
      <c r="B66" s="68"/>
      <c r="C66" s="68"/>
      <c r="D66" s="68"/>
      <c r="E66" s="68"/>
      <c r="F66" s="68"/>
      <c r="G66" s="68"/>
      <c r="H66" s="68"/>
      <c r="I66" s="12"/>
      <c r="J66" s="69">
        <v>17</v>
      </c>
      <c r="K66" s="69"/>
      <c r="L66" s="12"/>
      <c r="M66" s="12"/>
      <c r="N66" s="12"/>
      <c r="O66" s="12"/>
      <c r="P66" s="12"/>
      <c r="Q66" s="12"/>
      <c r="R66" s="12"/>
      <c r="S66" s="12"/>
      <c r="T66" s="12"/>
      <c r="U66" s="11"/>
      <c r="V66" s="68" t="s">
        <v>189</v>
      </c>
      <c r="W66" s="68"/>
      <c r="X66" s="68"/>
      <c r="Y66" s="68"/>
      <c r="Z66" s="68"/>
      <c r="AA66" s="68"/>
      <c r="AB66" s="68"/>
      <c r="AC66" s="68"/>
      <c r="AD66" s="12"/>
      <c r="AE66" s="69">
        <v>18</v>
      </c>
      <c r="AF66" s="69"/>
      <c r="AG66" s="12"/>
      <c r="AH66" s="12"/>
      <c r="AI66" s="12"/>
      <c r="AJ66" s="12"/>
      <c r="AK66" s="12"/>
      <c r="AL66" s="12"/>
      <c r="AM66" s="12"/>
      <c r="AN66" s="12"/>
      <c r="AO66" s="12"/>
      <c r="AP66" s="11"/>
      <c r="AQ66" s="68" t="s">
        <v>197</v>
      </c>
      <c r="AR66" s="68"/>
      <c r="AS66" s="68"/>
      <c r="AT66" s="68"/>
      <c r="AU66" s="68"/>
      <c r="AV66" s="68"/>
      <c r="AW66" s="68"/>
      <c r="AX66" s="68"/>
      <c r="AY66" s="12"/>
      <c r="AZ66" s="69">
        <v>17</v>
      </c>
      <c r="BA66" s="69"/>
      <c r="BB66" s="12"/>
      <c r="BC66" s="12"/>
      <c r="BD66" s="12"/>
      <c r="BE66" s="12"/>
      <c r="BF66" s="12"/>
      <c r="BG66" s="12"/>
      <c r="BH66" s="12"/>
      <c r="BI66" s="12"/>
      <c r="BJ66" s="12"/>
      <c r="BK66" s="13"/>
      <c r="BL66" s="68"/>
      <c r="BM66" s="68"/>
      <c r="BN66" s="68"/>
      <c r="BO66" s="68"/>
      <c r="BP66" s="68"/>
      <c r="BQ66" s="68"/>
      <c r="BR66" s="68"/>
      <c r="BS66" s="68"/>
      <c r="BT66" s="12"/>
      <c r="BU66" s="69"/>
      <c r="BV66" s="69"/>
      <c r="BW66" s="12"/>
      <c r="BX66" s="12"/>
      <c r="BY66" s="12"/>
      <c r="BZ66" s="12"/>
      <c r="CA66" s="12"/>
      <c r="CB66" s="12"/>
      <c r="CC66" s="12"/>
      <c r="CD66" s="12"/>
      <c r="CE66" s="12"/>
    </row>
    <row r="67" spans="1:83" ht="23" customHeight="1" thickBot="1">
      <c r="A67" s="49" t="s">
        <v>5</v>
      </c>
      <c r="B67" s="49"/>
      <c r="C67" s="49"/>
      <c r="D67" s="49">
        <v>2</v>
      </c>
      <c r="E67" s="49"/>
      <c r="F67" s="13" t="s">
        <v>6</v>
      </c>
      <c r="G67" s="49">
        <v>8</v>
      </c>
      <c r="H67" s="49"/>
      <c r="I67" s="13" t="s">
        <v>7</v>
      </c>
      <c r="J67" s="13"/>
      <c r="K67" s="49" t="s">
        <v>8</v>
      </c>
      <c r="L67" s="49"/>
      <c r="M67" s="49"/>
      <c r="N67" s="49" t="s">
        <v>154</v>
      </c>
      <c r="O67" s="49"/>
      <c r="P67" s="49"/>
      <c r="Q67" s="49"/>
      <c r="R67" s="49"/>
      <c r="S67" s="49"/>
      <c r="T67" s="49"/>
      <c r="U67" s="11"/>
      <c r="V67" s="49" t="s">
        <v>5</v>
      </c>
      <c r="W67" s="49"/>
      <c r="X67" s="49"/>
      <c r="Y67" s="49">
        <v>2</v>
      </c>
      <c r="Z67" s="49"/>
      <c r="AA67" s="13" t="s">
        <v>6</v>
      </c>
      <c r="AB67" s="49">
        <v>9</v>
      </c>
      <c r="AC67" s="49"/>
      <c r="AD67" s="13" t="s">
        <v>7</v>
      </c>
      <c r="AE67" s="13"/>
      <c r="AF67" s="49" t="s">
        <v>8</v>
      </c>
      <c r="AG67" s="49"/>
      <c r="AH67" s="49"/>
      <c r="AI67" s="49" t="s">
        <v>170</v>
      </c>
      <c r="AJ67" s="49"/>
      <c r="AK67" s="49"/>
      <c r="AL67" s="49"/>
      <c r="AM67" s="49"/>
      <c r="AN67" s="49"/>
      <c r="AO67" s="49"/>
      <c r="AP67" s="11"/>
      <c r="AQ67" s="49" t="s">
        <v>5</v>
      </c>
      <c r="AR67" s="49"/>
      <c r="AS67" s="49"/>
      <c r="AT67" s="49">
        <v>2</v>
      </c>
      <c r="AU67" s="49"/>
      <c r="AV67" s="13" t="s">
        <v>6</v>
      </c>
      <c r="AW67" s="49">
        <v>11</v>
      </c>
      <c r="AX67" s="49"/>
      <c r="AY67" s="13" t="s">
        <v>7</v>
      </c>
      <c r="AZ67" s="13"/>
      <c r="BA67" s="49" t="s">
        <v>8</v>
      </c>
      <c r="BB67" s="49"/>
      <c r="BC67" s="49"/>
      <c r="BD67" s="49" t="s">
        <v>190</v>
      </c>
      <c r="BE67" s="49"/>
      <c r="BF67" s="49"/>
      <c r="BG67" s="49"/>
      <c r="BH67" s="49"/>
      <c r="BI67" s="49"/>
      <c r="BJ67" s="49"/>
      <c r="BK67" s="13"/>
      <c r="BL67" s="55"/>
      <c r="BM67" s="55"/>
      <c r="BN67" s="55"/>
      <c r="BO67" s="55"/>
      <c r="BP67" s="55"/>
      <c r="BQ67" s="13"/>
      <c r="BR67" s="55"/>
      <c r="BS67" s="55"/>
      <c r="BT67" s="13"/>
      <c r="BU67" s="13"/>
      <c r="BV67" s="55"/>
      <c r="BW67" s="55"/>
      <c r="BX67" s="55"/>
      <c r="BY67" s="55"/>
      <c r="BZ67" s="55"/>
      <c r="CA67" s="55"/>
      <c r="CB67" s="55"/>
      <c r="CC67" s="55"/>
      <c r="CD67" s="55"/>
      <c r="CE67" s="55"/>
    </row>
    <row r="68" spans="1:83" ht="23" customHeight="1">
      <c r="A68" s="14"/>
      <c r="B68" s="15"/>
      <c r="C68" s="15"/>
      <c r="D68" s="15"/>
      <c r="E68" s="15"/>
      <c r="F68" s="62">
        <f>SUM(H68:I72)</f>
        <v>42</v>
      </c>
      <c r="G68" s="64"/>
      <c r="H68" s="62">
        <v>2</v>
      </c>
      <c r="I68" s="63"/>
      <c r="J68" s="63" t="s">
        <v>0</v>
      </c>
      <c r="K68" s="63"/>
      <c r="L68" s="63">
        <v>17</v>
      </c>
      <c r="M68" s="64"/>
      <c r="N68" s="62">
        <f>SUM(L68:M72)</f>
        <v>30</v>
      </c>
      <c r="O68" s="64"/>
      <c r="P68" s="15"/>
      <c r="Q68" s="15"/>
      <c r="R68" s="15"/>
      <c r="S68" s="15"/>
      <c r="T68" s="16"/>
      <c r="U68" s="11"/>
      <c r="V68" s="14"/>
      <c r="W68" s="15"/>
      <c r="X68" s="15"/>
      <c r="Y68" s="15"/>
      <c r="Z68" s="15"/>
      <c r="AA68" s="62">
        <f>SUM(AC68:AD72)</f>
        <v>72</v>
      </c>
      <c r="AB68" s="64"/>
      <c r="AC68" s="62">
        <v>23</v>
      </c>
      <c r="AD68" s="63"/>
      <c r="AE68" s="63" t="s">
        <v>0</v>
      </c>
      <c r="AF68" s="63"/>
      <c r="AG68" s="63">
        <v>2</v>
      </c>
      <c r="AH68" s="64"/>
      <c r="AI68" s="62">
        <f>SUM(AG68:AH72)</f>
        <v>20</v>
      </c>
      <c r="AJ68" s="64"/>
      <c r="AK68" s="15"/>
      <c r="AL68" s="15"/>
      <c r="AM68" s="15"/>
      <c r="AN68" s="15"/>
      <c r="AO68" s="16"/>
      <c r="AP68" s="11"/>
      <c r="AQ68" s="14"/>
      <c r="AR68" s="15"/>
      <c r="AS68" s="15"/>
      <c r="AT68" s="15"/>
      <c r="AU68" s="15"/>
      <c r="AV68" s="62">
        <f>SUM(AX68:AY72)</f>
        <v>41</v>
      </c>
      <c r="AW68" s="64"/>
      <c r="AX68" s="62">
        <v>8</v>
      </c>
      <c r="AY68" s="63"/>
      <c r="AZ68" s="63" t="s">
        <v>0</v>
      </c>
      <c r="BA68" s="63"/>
      <c r="BB68" s="63">
        <v>8</v>
      </c>
      <c r="BC68" s="64"/>
      <c r="BD68" s="62">
        <f>SUM(BB68:BC72)</f>
        <v>25</v>
      </c>
      <c r="BE68" s="64"/>
      <c r="BF68" s="15"/>
      <c r="BG68" s="15"/>
      <c r="BH68" s="15"/>
      <c r="BI68" s="15"/>
      <c r="BJ68" s="16"/>
      <c r="BK68" s="13"/>
      <c r="BL68" s="13"/>
      <c r="BM68" s="13"/>
      <c r="BN68" s="13"/>
      <c r="BO68" s="13"/>
      <c r="BP68" s="13"/>
      <c r="BQ68" s="55"/>
      <c r="BR68" s="55"/>
      <c r="BS68" s="55"/>
      <c r="BT68" s="55"/>
      <c r="BU68" s="55"/>
      <c r="BV68" s="55"/>
      <c r="BW68" s="55"/>
      <c r="BX68" s="55"/>
      <c r="BY68" s="55"/>
      <c r="BZ68" s="55"/>
      <c r="CA68" s="13"/>
      <c r="CB68" s="13"/>
      <c r="CC68" s="13"/>
      <c r="CD68" s="13"/>
      <c r="CE68" s="13"/>
    </row>
    <row r="69" spans="1:83" ht="23" customHeight="1">
      <c r="A69" s="54" t="s">
        <v>165</v>
      </c>
      <c r="B69" s="55"/>
      <c r="C69" s="55"/>
      <c r="D69" s="55"/>
      <c r="E69" s="56"/>
      <c r="F69" s="54"/>
      <c r="G69" s="56"/>
      <c r="H69" s="54">
        <v>26</v>
      </c>
      <c r="I69" s="55"/>
      <c r="J69" s="55" t="s">
        <v>0</v>
      </c>
      <c r="K69" s="55"/>
      <c r="L69" s="55">
        <v>0</v>
      </c>
      <c r="M69" s="56"/>
      <c r="N69" s="54"/>
      <c r="O69" s="56"/>
      <c r="P69" s="54" t="s">
        <v>49</v>
      </c>
      <c r="Q69" s="55"/>
      <c r="R69" s="55"/>
      <c r="S69" s="55"/>
      <c r="T69" s="56"/>
      <c r="V69" s="54" t="s">
        <v>44</v>
      </c>
      <c r="W69" s="55"/>
      <c r="X69" s="55"/>
      <c r="Y69" s="55"/>
      <c r="Z69" s="56"/>
      <c r="AA69" s="54"/>
      <c r="AB69" s="56"/>
      <c r="AC69" s="54">
        <v>11</v>
      </c>
      <c r="AD69" s="55"/>
      <c r="AE69" s="55" t="s">
        <v>0</v>
      </c>
      <c r="AF69" s="55"/>
      <c r="AG69" s="55">
        <v>6</v>
      </c>
      <c r="AH69" s="56"/>
      <c r="AI69" s="54"/>
      <c r="AJ69" s="56"/>
      <c r="AK69" s="54" t="s">
        <v>49</v>
      </c>
      <c r="AL69" s="55"/>
      <c r="AM69" s="55"/>
      <c r="AN69" s="55"/>
      <c r="AO69" s="56"/>
      <c r="AQ69" s="54" t="s">
        <v>47</v>
      </c>
      <c r="AR69" s="55"/>
      <c r="AS69" s="55"/>
      <c r="AT69" s="55"/>
      <c r="AU69" s="56"/>
      <c r="AV69" s="54"/>
      <c r="AW69" s="56"/>
      <c r="AX69" s="54">
        <v>7</v>
      </c>
      <c r="AY69" s="55"/>
      <c r="AZ69" s="55" t="s">
        <v>0</v>
      </c>
      <c r="BA69" s="55"/>
      <c r="BB69" s="55">
        <v>6</v>
      </c>
      <c r="BC69" s="56"/>
      <c r="BD69" s="54"/>
      <c r="BE69" s="56"/>
      <c r="BF69" s="54" t="s">
        <v>50</v>
      </c>
      <c r="BG69" s="55"/>
      <c r="BH69" s="55"/>
      <c r="BI69" s="55"/>
      <c r="BJ69" s="56"/>
      <c r="BK69" s="13"/>
      <c r="BL69" s="55"/>
      <c r="BM69" s="55"/>
      <c r="BN69" s="55"/>
      <c r="BO69" s="55"/>
      <c r="BP69" s="55"/>
      <c r="BQ69" s="55"/>
      <c r="BR69" s="55"/>
      <c r="BS69" s="55"/>
      <c r="BT69" s="55"/>
      <c r="BU69" s="55"/>
      <c r="BV69" s="55"/>
      <c r="BW69" s="55"/>
      <c r="BX69" s="55"/>
      <c r="BY69" s="55"/>
      <c r="BZ69" s="55"/>
      <c r="CA69" s="55"/>
      <c r="CB69" s="55"/>
      <c r="CC69" s="55"/>
      <c r="CD69" s="55"/>
      <c r="CE69" s="55"/>
    </row>
    <row r="70" spans="1:83" ht="23" customHeight="1">
      <c r="A70" s="54"/>
      <c r="B70" s="55"/>
      <c r="C70" s="55"/>
      <c r="D70" s="55"/>
      <c r="E70" s="56"/>
      <c r="F70" s="54"/>
      <c r="G70" s="56"/>
      <c r="H70" s="54">
        <v>6</v>
      </c>
      <c r="I70" s="55"/>
      <c r="J70" s="55" t="s">
        <v>0</v>
      </c>
      <c r="K70" s="55"/>
      <c r="L70" s="55">
        <v>8</v>
      </c>
      <c r="M70" s="56"/>
      <c r="N70" s="54"/>
      <c r="O70" s="56"/>
      <c r="P70" s="54"/>
      <c r="Q70" s="55"/>
      <c r="R70" s="55"/>
      <c r="S70" s="55"/>
      <c r="T70" s="56"/>
      <c r="V70" s="54"/>
      <c r="W70" s="55"/>
      <c r="X70" s="55"/>
      <c r="Y70" s="55"/>
      <c r="Z70" s="56"/>
      <c r="AA70" s="54"/>
      <c r="AB70" s="56"/>
      <c r="AC70" s="54">
        <v>18</v>
      </c>
      <c r="AD70" s="55"/>
      <c r="AE70" s="55" t="s">
        <v>0</v>
      </c>
      <c r="AF70" s="55"/>
      <c r="AG70" s="55">
        <v>9</v>
      </c>
      <c r="AH70" s="56"/>
      <c r="AI70" s="54"/>
      <c r="AJ70" s="56"/>
      <c r="AK70" s="54"/>
      <c r="AL70" s="55"/>
      <c r="AM70" s="55"/>
      <c r="AN70" s="55"/>
      <c r="AO70" s="56"/>
      <c r="AQ70" s="54"/>
      <c r="AR70" s="55"/>
      <c r="AS70" s="55"/>
      <c r="AT70" s="55"/>
      <c r="AU70" s="56"/>
      <c r="AV70" s="54"/>
      <c r="AW70" s="56"/>
      <c r="AX70" s="54">
        <v>14</v>
      </c>
      <c r="AY70" s="55"/>
      <c r="AZ70" s="55" t="s">
        <v>0</v>
      </c>
      <c r="BA70" s="55"/>
      <c r="BB70" s="55">
        <v>2</v>
      </c>
      <c r="BC70" s="56"/>
      <c r="BD70" s="54"/>
      <c r="BE70" s="56"/>
      <c r="BF70" s="54"/>
      <c r="BG70" s="55"/>
      <c r="BH70" s="55"/>
      <c r="BI70" s="55"/>
      <c r="BJ70" s="56"/>
      <c r="BK70" s="13"/>
      <c r="BL70" s="55"/>
      <c r="BM70" s="55"/>
      <c r="BN70" s="55"/>
      <c r="BO70" s="55"/>
      <c r="BP70" s="55"/>
      <c r="BQ70" s="55"/>
      <c r="BR70" s="55"/>
      <c r="BS70" s="55"/>
      <c r="BT70" s="55"/>
      <c r="BU70" s="55"/>
      <c r="BV70" s="55"/>
      <c r="BW70" s="55"/>
      <c r="BX70" s="55"/>
      <c r="BY70" s="55"/>
      <c r="BZ70" s="55"/>
      <c r="CA70" s="55"/>
      <c r="CB70" s="55"/>
      <c r="CC70" s="55"/>
      <c r="CD70" s="55"/>
      <c r="CE70" s="55"/>
    </row>
    <row r="71" spans="1:83" ht="23" customHeight="1">
      <c r="A71" s="54"/>
      <c r="B71" s="55"/>
      <c r="C71" s="55"/>
      <c r="D71" s="55"/>
      <c r="E71" s="56"/>
      <c r="F71" s="54"/>
      <c r="G71" s="56"/>
      <c r="H71" s="54">
        <v>8</v>
      </c>
      <c r="I71" s="55"/>
      <c r="J71" s="55" t="s">
        <v>0</v>
      </c>
      <c r="K71" s="55"/>
      <c r="L71" s="55">
        <v>5</v>
      </c>
      <c r="M71" s="56"/>
      <c r="N71" s="54"/>
      <c r="O71" s="56"/>
      <c r="P71" s="54"/>
      <c r="Q71" s="55"/>
      <c r="R71" s="55"/>
      <c r="S71" s="55"/>
      <c r="T71" s="56"/>
      <c r="V71" s="54"/>
      <c r="W71" s="55"/>
      <c r="X71" s="55"/>
      <c r="Y71" s="55"/>
      <c r="Z71" s="56"/>
      <c r="AA71" s="54"/>
      <c r="AB71" s="56"/>
      <c r="AC71" s="54">
        <v>20</v>
      </c>
      <c r="AD71" s="55"/>
      <c r="AE71" s="55" t="s">
        <v>0</v>
      </c>
      <c r="AF71" s="55"/>
      <c r="AG71" s="55">
        <v>3</v>
      </c>
      <c r="AH71" s="56"/>
      <c r="AI71" s="54"/>
      <c r="AJ71" s="56"/>
      <c r="AK71" s="54"/>
      <c r="AL71" s="55"/>
      <c r="AM71" s="55"/>
      <c r="AN71" s="55"/>
      <c r="AO71" s="56"/>
      <c r="AQ71" s="54"/>
      <c r="AR71" s="55"/>
      <c r="AS71" s="55"/>
      <c r="AT71" s="55"/>
      <c r="AU71" s="56"/>
      <c r="AV71" s="54"/>
      <c r="AW71" s="56"/>
      <c r="AX71" s="54">
        <v>12</v>
      </c>
      <c r="AY71" s="55"/>
      <c r="AZ71" s="55" t="s">
        <v>0</v>
      </c>
      <c r="BA71" s="55"/>
      <c r="BB71" s="55">
        <v>9</v>
      </c>
      <c r="BC71" s="56"/>
      <c r="BD71" s="54"/>
      <c r="BE71" s="56"/>
      <c r="BF71" s="54"/>
      <c r="BG71" s="55"/>
      <c r="BH71" s="55"/>
      <c r="BI71" s="55"/>
      <c r="BJ71" s="56"/>
      <c r="BK71" s="13"/>
      <c r="BL71" s="55"/>
      <c r="BM71" s="55"/>
      <c r="BN71" s="55"/>
      <c r="BO71" s="55"/>
      <c r="BP71" s="55"/>
      <c r="BQ71" s="55"/>
      <c r="BR71" s="55"/>
      <c r="BS71" s="55"/>
      <c r="BT71" s="55"/>
      <c r="BU71" s="55"/>
      <c r="BV71" s="55"/>
      <c r="BW71" s="55"/>
      <c r="BX71" s="55"/>
      <c r="BY71" s="55"/>
      <c r="BZ71" s="55"/>
      <c r="CA71" s="55"/>
      <c r="CB71" s="55"/>
      <c r="CC71" s="55"/>
      <c r="CD71" s="55"/>
      <c r="CE71" s="55"/>
    </row>
    <row r="72" spans="1:83" ht="23" customHeight="1" thickBot="1">
      <c r="A72" s="17"/>
      <c r="B72" s="71"/>
      <c r="C72" s="71"/>
      <c r="D72" s="71"/>
      <c r="E72" s="18"/>
      <c r="F72" s="48"/>
      <c r="G72" s="50"/>
      <c r="H72" s="48"/>
      <c r="I72" s="49"/>
      <c r="J72" s="49" t="s">
        <v>1</v>
      </c>
      <c r="K72" s="49"/>
      <c r="L72" s="49"/>
      <c r="M72" s="50"/>
      <c r="N72" s="48"/>
      <c r="O72" s="50"/>
      <c r="P72" s="18"/>
      <c r="Q72" s="71"/>
      <c r="R72" s="71"/>
      <c r="S72" s="71"/>
      <c r="T72" s="19"/>
      <c r="V72" s="17"/>
      <c r="W72" s="71"/>
      <c r="X72" s="71"/>
      <c r="Y72" s="71"/>
      <c r="Z72" s="18"/>
      <c r="AA72" s="48"/>
      <c r="AB72" s="50"/>
      <c r="AC72" s="48"/>
      <c r="AD72" s="49"/>
      <c r="AE72" s="49" t="s">
        <v>1</v>
      </c>
      <c r="AF72" s="49"/>
      <c r="AG72" s="49"/>
      <c r="AH72" s="50"/>
      <c r="AI72" s="48"/>
      <c r="AJ72" s="50"/>
      <c r="AK72" s="18"/>
      <c r="AL72" s="71"/>
      <c r="AM72" s="71"/>
      <c r="AN72" s="71"/>
      <c r="AO72" s="19"/>
      <c r="AQ72" s="17"/>
      <c r="AR72" s="71"/>
      <c r="AS72" s="71"/>
      <c r="AT72" s="71"/>
      <c r="AU72" s="18"/>
      <c r="AV72" s="48"/>
      <c r="AW72" s="50"/>
      <c r="AX72" s="48"/>
      <c r="AY72" s="49"/>
      <c r="AZ72" s="49" t="s">
        <v>1</v>
      </c>
      <c r="BA72" s="49"/>
      <c r="BB72" s="49"/>
      <c r="BC72" s="50"/>
      <c r="BD72" s="48"/>
      <c r="BE72" s="50"/>
      <c r="BF72" s="18"/>
      <c r="BG72" s="71"/>
      <c r="BH72" s="71"/>
      <c r="BI72" s="71"/>
      <c r="BJ72" s="19"/>
      <c r="BK72" s="13"/>
      <c r="BL72" s="13"/>
      <c r="BM72" s="70"/>
      <c r="BN72" s="70"/>
      <c r="BO72" s="70"/>
      <c r="BP72" s="13"/>
      <c r="BQ72" s="55"/>
      <c r="BR72" s="55"/>
      <c r="BS72" s="55"/>
      <c r="BT72" s="55"/>
      <c r="BU72" s="55"/>
      <c r="BV72" s="55"/>
      <c r="BW72" s="55"/>
      <c r="BX72" s="55"/>
      <c r="BY72" s="55"/>
      <c r="BZ72" s="55"/>
      <c r="CA72" s="13"/>
      <c r="CB72" s="70"/>
      <c r="CC72" s="70"/>
      <c r="CD72" s="70"/>
      <c r="CE72" s="13"/>
    </row>
    <row r="73" spans="1:83" ht="23" customHeight="1" thickBot="1">
      <c r="A73" s="59" t="s">
        <v>3</v>
      </c>
      <c r="B73" s="60"/>
      <c r="C73" s="61"/>
      <c r="D73" s="59" t="s">
        <v>184</v>
      </c>
      <c r="E73" s="60"/>
      <c r="F73" s="60"/>
      <c r="G73" s="60"/>
      <c r="H73" s="60"/>
      <c r="I73" s="60"/>
      <c r="J73" s="61"/>
      <c r="K73" s="59" t="s">
        <v>4</v>
      </c>
      <c r="L73" s="60"/>
      <c r="M73" s="61"/>
      <c r="N73" s="59" t="s">
        <v>157</v>
      </c>
      <c r="O73" s="60"/>
      <c r="P73" s="60"/>
      <c r="Q73" s="60"/>
      <c r="R73" s="60"/>
      <c r="S73" s="60"/>
      <c r="T73" s="61"/>
      <c r="V73" s="59" t="s">
        <v>3</v>
      </c>
      <c r="W73" s="60"/>
      <c r="X73" s="61"/>
      <c r="Y73" s="59" t="s">
        <v>184</v>
      </c>
      <c r="Z73" s="60"/>
      <c r="AA73" s="60"/>
      <c r="AB73" s="60"/>
      <c r="AC73" s="60"/>
      <c r="AD73" s="60"/>
      <c r="AE73" s="61"/>
      <c r="AF73" s="59" t="s">
        <v>4</v>
      </c>
      <c r="AG73" s="60"/>
      <c r="AH73" s="61"/>
      <c r="AI73" s="59" t="s">
        <v>172</v>
      </c>
      <c r="AJ73" s="60"/>
      <c r="AK73" s="60"/>
      <c r="AL73" s="60"/>
      <c r="AM73" s="60"/>
      <c r="AN73" s="60"/>
      <c r="AO73" s="61"/>
      <c r="AQ73" s="59" t="s">
        <v>3</v>
      </c>
      <c r="AR73" s="60"/>
      <c r="AS73" s="61"/>
      <c r="AT73" s="59" t="s">
        <v>70</v>
      </c>
      <c r="AU73" s="60"/>
      <c r="AV73" s="60"/>
      <c r="AW73" s="60"/>
      <c r="AX73" s="60"/>
      <c r="AY73" s="60"/>
      <c r="AZ73" s="61"/>
      <c r="BA73" s="59" t="s">
        <v>4</v>
      </c>
      <c r="BB73" s="60"/>
      <c r="BC73" s="61"/>
      <c r="BD73" s="59" t="s">
        <v>71</v>
      </c>
      <c r="BE73" s="60"/>
      <c r="BF73" s="60"/>
      <c r="BG73" s="60"/>
      <c r="BH73" s="60"/>
      <c r="BI73" s="60"/>
      <c r="BJ73" s="61"/>
      <c r="BK73" s="13"/>
      <c r="BL73" s="55"/>
      <c r="BM73" s="55"/>
      <c r="BN73" s="55"/>
      <c r="BO73" s="55"/>
      <c r="BP73" s="55"/>
      <c r="BQ73" s="55"/>
      <c r="BR73" s="55"/>
      <c r="BS73" s="55"/>
      <c r="BT73" s="55"/>
      <c r="BU73" s="55"/>
      <c r="BV73" s="55"/>
      <c r="BW73" s="55"/>
      <c r="BX73" s="55"/>
      <c r="BY73" s="55"/>
      <c r="BZ73" s="55"/>
      <c r="CA73" s="55"/>
      <c r="CB73" s="55"/>
      <c r="CC73" s="55"/>
      <c r="CD73" s="55"/>
      <c r="CE73" s="55"/>
    </row>
    <row r="74" spans="1:83" ht="23" customHeight="1">
      <c r="A74" s="68" t="s">
        <v>189</v>
      </c>
      <c r="B74" s="68"/>
      <c r="C74" s="68"/>
      <c r="D74" s="68"/>
      <c r="E74" s="68"/>
      <c r="F74" s="68"/>
      <c r="G74" s="68"/>
      <c r="H74" s="68"/>
      <c r="I74" s="12"/>
      <c r="J74" s="69">
        <v>19</v>
      </c>
      <c r="K74" s="69"/>
      <c r="L74" s="12"/>
      <c r="M74" s="12"/>
      <c r="N74" s="12"/>
      <c r="O74" s="12"/>
      <c r="P74" s="12"/>
      <c r="Q74" s="12"/>
      <c r="R74" s="12"/>
      <c r="S74" s="12"/>
      <c r="T74" s="12"/>
      <c r="V74" s="68" t="s">
        <v>197</v>
      </c>
      <c r="W74" s="68"/>
      <c r="X74" s="68"/>
      <c r="Y74" s="68"/>
      <c r="Z74" s="68"/>
      <c r="AA74" s="68"/>
      <c r="AB74" s="68"/>
      <c r="AC74" s="68"/>
      <c r="AD74" s="12"/>
      <c r="AE74" s="69">
        <v>20</v>
      </c>
      <c r="AF74" s="69"/>
      <c r="AG74" s="12"/>
      <c r="AH74" s="12"/>
      <c r="AI74" s="12"/>
      <c r="AJ74" s="12"/>
      <c r="AK74" s="12"/>
      <c r="AL74" s="12"/>
      <c r="AM74" s="12"/>
      <c r="AN74" s="12"/>
      <c r="AO74" s="12"/>
      <c r="AQ74" s="68"/>
      <c r="AR74" s="68"/>
      <c r="AS74" s="68"/>
      <c r="AT74" s="68"/>
      <c r="AU74" s="68"/>
      <c r="AV74" s="68"/>
      <c r="AW74" s="68"/>
      <c r="AX74" s="68"/>
      <c r="AY74" s="12"/>
      <c r="AZ74" s="69"/>
      <c r="BA74" s="69"/>
      <c r="BB74" s="12"/>
      <c r="BC74" s="12"/>
      <c r="BD74" s="12"/>
      <c r="BE74" s="12"/>
      <c r="BF74" s="12"/>
      <c r="BG74" s="12"/>
      <c r="BH74" s="12"/>
      <c r="BI74" s="12"/>
      <c r="BJ74" s="12"/>
      <c r="BK74" s="13"/>
      <c r="BL74" s="68"/>
      <c r="BM74" s="68"/>
      <c r="BN74" s="68"/>
      <c r="BO74" s="68"/>
      <c r="BP74" s="68"/>
      <c r="BQ74" s="68"/>
      <c r="BR74" s="68"/>
      <c r="BS74" s="68"/>
      <c r="BT74" s="12"/>
      <c r="BU74" s="72"/>
      <c r="BV74" s="72"/>
      <c r="BW74" s="12"/>
      <c r="BX74" s="12"/>
      <c r="BY74" s="12"/>
      <c r="BZ74" s="12"/>
      <c r="CA74" s="12"/>
      <c r="CB74" s="12"/>
      <c r="CC74" s="12"/>
      <c r="CD74" s="12"/>
      <c r="CE74" s="12"/>
    </row>
    <row r="75" spans="1:83" ht="23" customHeight="1" thickBot="1">
      <c r="A75" s="49" t="s">
        <v>5</v>
      </c>
      <c r="B75" s="49"/>
      <c r="C75" s="49"/>
      <c r="D75" s="49">
        <v>2</v>
      </c>
      <c r="E75" s="49"/>
      <c r="F75" s="13" t="s">
        <v>6</v>
      </c>
      <c r="G75" s="49">
        <v>9</v>
      </c>
      <c r="H75" s="49"/>
      <c r="I75" s="13" t="s">
        <v>7</v>
      </c>
      <c r="J75" s="13"/>
      <c r="K75" s="49" t="s">
        <v>8</v>
      </c>
      <c r="L75" s="49"/>
      <c r="M75" s="49"/>
      <c r="N75" s="49" t="s">
        <v>170</v>
      </c>
      <c r="O75" s="49"/>
      <c r="P75" s="49"/>
      <c r="Q75" s="49"/>
      <c r="R75" s="49"/>
      <c r="S75" s="49"/>
      <c r="T75" s="49"/>
      <c r="V75" s="49" t="s">
        <v>5</v>
      </c>
      <c r="W75" s="49"/>
      <c r="X75" s="49"/>
      <c r="Y75" s="49">
        <v>2</v>
      </c>
      <c r="Z75" s="49"/>
      <c r="AA75" s="13" t="s">
        <v>6</v>
      </c>
      <c r="AB75" s="49">
        <v>8</v>
      </c>
      <c r="AC75" s="49"/>
      <c r="AD75" s="13" t="s">
        <v>7</v>
      </c>
      <c r="AE75" s="13"/>
      <c r="AF75" s="49" t="s">
        <v>8</v>
      </c>
      <c r="AG75" s="49"/>
      <c r="AH75" s="49"/>
      <c r="AI75" s="49" t="s">
        <v>154</v>
      </c>
      <c r="AJ75" s="49"/>
      <c r="AK75" s="49"/>
      <c r="AL75" s="49"/>
      <c r="AM75" s="49"/>
      <c r="AN75" s="49"/>
      <c r="AO75" s="49"/>
      <c r="AQ75" s="55"/>
      <c r="AR75" s="55"/>
      <c r="AS75" s="55"/>
      <c r="AT75" s="55"/>
      <c r="AU75" s="55"/>
      <c r="AV75" s="13"/>
      <c r="AW75" s="55"/>
      <c r="AX75" s="55"/>
      <c r="AY75" s="13"/>
      <c r="AZ75" s="13"/>
      <c r="BA75" s="55"/>
      <c r="BB75" s="55"/>
      <c r="BC75" s="55"/>
      <c r="BD75" s="55"/>
      <c r="BE75" s="55"/>
      <c r="BF75" s="55"/>
      <c r="BG75" s="55"/>
      <c r="BH75" s="55"/>
      <c r="BI75" s="55"/>
      <c r="BJ75" s="55"/>
      <c r="BK75" s="13"/>
      <c r="BL75" s="55"/>
      <c r="BM75" s="55"/>
      <c r="BN75" s="55"/>
      <c r="BO75" s="55"/>
      <c r="BP75" s="55"/>
      <c r="BQ75" s="13"/>
      <c r="BR75" s="55"/>
      <c r="BS75" s="55"/>
      <c r="BT75" s="13"/>
      <c r="BU75" s="13"/>
      <c r="BV75" s="55"/>
      <c r="BW75" s="55"/>
      <c r="BX75" s="55"/>
      <c r="BY75" s="55"/>
      <c r="BZ75" s="55"/>
      <c r="CA75" s="55"/>
      <c r="CB75" s="55"/>
      <c r="CC75" s="55"/>
      <c r="CD75" s="55"/>
      <c r="CE75" s="55"/>
    </row>
    <row r="76" spans="1:83" ht="23" customHeight="1">
      <c r="A76" s="14"/>
      <c r="B76" s="15"/>
      <c r="C76" s="15"/>
      <c r="D76" s="15"/>
      <c r="E76" s="15"/>
      <c r="F76" s="62">
        <f>SUM(H76:I80)</f>
        <v>47</v>
      </c>
      <c r="G76" s="64"/>
      <c r="H76" s="62">
        <v>14</v>
      </c>
      <c r="I76" s="63"/>
      <c r="J76" s="63" t="s">
        <v>0</v>
      </c>
      <c r="K76" s="63"/>
      <c r="L76" s="63">
        <v>2</v>
      </c>
      <c r="M76" s="64"/>
      <c r="N76" s="62">
        <f>SUM(L76:M80)</f>
        <v>15</v>
      </c>
      <c r="O76" s="64"/>
      <c r="P76" s="15"/>
      <c r="Q76" s="15"/>
      <c r="R76" s="15"/>
      <c r="S76" s="15"/>
      <c r="T76" s="16"/>
      <c r="V76" s="14"/>
      <c r="W76" s="15"/>
      <c r="X76" s="15"/>
      <c r="Y76" s="15"/>
      <c r="Z76" s="15"/>
      <c r="AA76" s="62">
        <f>SUM(AC76:AD80)</f>
        <v>60</v>
      </c>
      <c r="AB76" s="64"/>
      <c r="AC76" s="62">
        <v>20</v>
      </c>
      <c r="AD76" s="63"/>
      <c r="AE76" s="63" t="s">
        <v>0</v>
      </c>
      <c r="AF76" s="63"/>
      <c r="AG76" s="63">
        <v>12</v>
      </c>
      <c r="AH76" s="64"/>
      <c r="AI76" s="62">
        <f>SUM(AG76:AH80)</f>
        <v>14</v>
      </c>
      <c r="AJ76" s="64"/>
      <c r="AK76" s="15"/>
      <c r="AL76" s="15"/>
      <c r="AM76" s="15"/>
      <c r="AN76" s="15"/>
      <c r="AO76" s="16"/>
      <c r="AQ76" s="13"/>
      <c r="AR76" s="13"/>
      <c r="AS76" s="13"/>
      <c r="AT76" s="13"/>
      <c r="AU76" s="13"/>
      <c r="AV76" s="55"/>
      <c r="AW76" s="55"/>
      <c r="AX76" s="55"/>
      <c r="AY76" s="55"/>
      <c r="AZ76" s="55"/>
      <c r="BA76" s="55"/>
      <c r="BB76" s="55"/>
      <c r="BC76" s="55"/>
      <c r="BD76" s="55"/>
      <c r="BE76" s="55"/>
      <c r="BF76" s="13"/>
      <c r="BG76" s="13"/>
      <c r="BH76" s="13"/>
      <c r="BI76" s="13"/>
      <c r="BJ76" s="13"/>
      <c r="BK76" s="13"/>
      <c r="BL76" s="13"/>
      <c r="BM76" s="13"/>
      <c r="BN76" s="13"/>
      <c r="BO76" s="13"/>
      <c r="BP76" s="13"/>
      <c r="BQ76" s="55"/>
      <c r="BR76" s="55"/>
      <c r="BS76" s="55"/>
      <c r="BT76" s="55"/>
      <c r="BU76" s="55"/>
      <c r="BV76" s="55"/>
      <c r="BW76" s="55"/>
      <c r="BX76" s="55"/>
      <c r="BY76" s="55"/>
      <c r="BZ76" s="55"/>
      <c r="CA76" s="13"/>
      <c r="CB76" s="13"/>
      <c r="CC76" s="13"/>
      <c r="CD76" s="13"/>
      <c r="CE76" s="13"/>
    </row>
    <row r="77" spans="1:83" ht="23" customHeight="1">
      <c r="A77" s="54" t="s">
        <v>165</v>
      </c>
      <c r="B77" s="55"/>
      <c r="C77" s="55"/>
      <c r="D77" s="55"/>
      <c r="E77" s="56"/>
      <c r="F77" s="54"/>
      <c r="G77" s="56"/>
      <c r="H77" s="54">
        <v>7</v>
      </c>
      <c r="I77" s="55"/>
      <c r="J77" s="55" t="s">
        <v>0</v>
      </c>
      <c r="K77" s="55"/>
      <c r="L77" s="55">
        <v>4</v>
      </c>
      <c r="M77" s="56"/>
      <c r="N77" s="54"/>
      <c r="O77" s="56"/>
      <c r="P77" s="54" t="s">
        <v>40</v>
      </c>
      <c r="Q77" s="55"/>
      <c r="R77" s="55"/>
      <c r="S77" s="55"/>
      <c r="T77" s="56"/>
      <c r="V77" s="54" t="s">
        <v>46</v>
      </c>
      <c r="W77" s="55"/>
      <c r="X77" s="55"/>
      <c r="Y77" s="55"/>
      <c r="Z77" s="56"/>
      <c r="AA77" s="54"/>
      <c r="AB77" s="56"/>
      <c r="AC77" s="54">
        <v>15</v>
      </c>
      <c r="AD77" s="55"/>
      <c r="AE77" s="55" t="s">
        <v>0</v>
      </c>
      <c r="AF77" s="55"/>
      <c r="AG77" s="55">
        <v>0</v>
      </c>
      <c r="AH77" s="56"/>
      <c r="AI77" s="54"/>
      <c r="AJ77" s="56"/>
      <c r="AK77" s="54" t="s">
        <v>45</v>
      </c>
      <c r="AL77" s="55"/>
      <c r="AM77" s="55"/>
      <c r="AN77" s="55"/>
      <c r="AO77" s="56"/>
      <c r="AQ77" s="55"/>
      <c r="AR77" s="55"/>
      <c r="AS77" s="55"/>
      <c r="AT77" s="55"/>
      <c r="AU77" s="55"/>
      <c r="AV77" s="55"/>
      <c r="AW77" s="55"/>
      <c r="AX77" s="55"/>
      <c r="AY77" s="55"/>
      <c r="AZ77" s="55"/>
      <c r="BA77" s="55"/>
      <c r="BB77" s="55"/>
      <c r="BC77" s="55"/>
      <c r="BD77" s="55"/>
      <c r="BE77" s="55"/>
      <c r="BF77" s="55"/>
      <c r="BG77" s="55"/>
      <c r="BH77" s="55"/>
      <c r="BI77" s="55"/>
      <c r="BJ77" s="55"/>
      <c r="BK77" s="13"/>
      <c r="BL77" s="55"/>
      <c r="BM77" s="55"/>
      <c r="BN77" s="55"/>
      <c r="BO77" s="55"/>
      <c r="BP77" s="55"/>
      <c r="BQ77" s="55"/>
      <c r="BR77" s="55"/>
      <c r="BS77" s="55"/>
      <c r="BT77" s="55"/>
      <c r="BU77" s="55"/>
      <c r="BV77" s="55"/>
      <c r="BW77" s="55"/>
      <c r="BX77" s="55"/>
      <c r="BY77" s="55"/>
      <c r="BZ77" s="55"/>
      <c r="CA77" s="55"/>
      <c r="CB77" s="55"/>
      <c r="CC77" s="55"/>
      <c r="CD77" s="55"/>
      <c r="CE77" s="55"/>
    </row>
    <row r="78" spans="1:83" ht="23" customHeight="1">
      <c r="A78" s="54"/>
      <c r="B78" s="55"/>
      <c r="C78" s="55"/>
      <c r="D78" s="55"/>
      <c r="E78" s="56"/>
      <c r="F78" s="54"/>
      <c r="G78" s="56"/>
      <c r="H78" s="54">
        <v>12</v>
      </c>
      <c r="I78" s="55"/>
      <c r="J78" s="55" t="s">
        <v>0</v>
      </c>
      <c r="K78" s="55"/>
      <c r="L78" s="55">
        <v>2</v>
      </c>
      <c r="M78" s="56"/>
      <c r="N78" s="54"/>
      <c r="O78" s="56"/>
      <c r="P78" s="54"/>
      <c r="Q78" s="55"/>
      <c r="R78" s="55"/>
      <c r="S78" s="55"/>
      <c r="T78" s="56"/>
      <c r="V78" s="54"/>
      <c r="W78" s="55"/>
      <c r="X78" s="55"/>
      <c r="Y78" s="55"/>
      <c r="Z78" s="56"/>
      <c r="AA78" s="54"/>
      <c r="AB78" s="56"/>
      <c r="AC78" s="54">
        <v>8</v>
      </c>
      <c r="AD78" s="55"/>
      <c r="AE78" s="55" t="s">
        <v>0</v>
      </c>
      <c r="AF78" s="55"/>
      <c r="AG78" s="55">
        <v>0</v>
      </c>
      <c r="AH78" s="56"/>
      <c r="AI78" s="54"/>
      <c r="AJ78" s="56"/>
      <c r="AK78" s="54"/>
      <c r="AL78" s="55"/>
      <c r="AM78" s="55"/>
      <c r="AN78" s="55"/>
      <c r="AO78" s="56"/>
      <c r="AQ78" s="55"/>
      <c r="AR78" s="55"/>
      <c r="AS78" s="55"/>
      <c r="AT78" s="55"/>
      <c r="AU78" s="55"/>
      <c r="AV78" s="55"/>
      <c r="AW78" s="55"/>
      <c r="AX78" s="55"/>
      <c r="AY78" s="55"/>
      <c r="AZ78" s="55"/>
      <c r="BA78" s="55"/>
      <c r="BB78" s="55"/>
      <c r="BC78" s="55"/>
      <c r="BD78" s="55"/>
      <c r="BE78" s="55"/>
      <c r="BF78" s="55"/>
      <c r="BG78" s="55"/>
      <c r="BH78" s="55"/>
      <c r="BI78" s="55"/>
      <c r="BJ78" s="55"/>
      <c r="BK78" s="13"/>
      <c r="BL78" s="55"/>
      <c r="BM78" s="55"/>
      <c r="BN78" s="55"/>
      <c r="BO78" s="55"/>
      <c r="BP78" s="55"/>
      <c r="BQ78" s="55"/>
      <c r="BR78" s="55"/>
      <c r="BS78" s="55"/>
      <c r="BT78" s="55"/>
      <c r="BU78" s="55"/>
      <c r="BV78" s="55"/>
      <c r="BW78" s="55"/>
      <c r="BX78" s="55"/>
      <c r="BY78" s="55"/>
      <c r="BZ78" s="55"/>
      <c r="CA78" s="55"/>
      <c r="CB78" s="55"/>
      <c r="CC78" s="55"/>
      <c r="CD78" s="55"/>
      <c r="CE78" s="55"/>
    </row>
    <row r="79" spans="1:83" ht="23" customHeight="1">
      <c r="A79" s="54"/>
      <c r="B79" s="55"/>
      <c r="C79" s="55"/>
      <c r="D79" s="55"/>
      <c r="E79" s="56"/>
      <c r="F79" s="54"/>
      <c r="G79" s="56"/>
      <c r="H79" s="54">
        <v>14</v>
      </c>
      <c r="I79" s="55"/>
      <c r="J79" s="55" t="s">
        <v>0</v>
      </c>
      <c r="K79" s="55"/>
      <c r="L79" s="55">
        <v>7</v>
      </c>
      <c r="M79" s="56"/>
      <c r="N79" s="54"/>
      <c r="O79" s="56"/>
      <c r="P79" s="54"/>
      <c r="Q79" s="55"/>
      <c r="R79" s="55"/>
      <c r="S79" s="55"/>
      <c r="T79" s="56"/>
      <c r="V79" s="54"/>
      <c r="W79" s="55"/>
      <c r="X79" s="55"/>
      <c r="Y79" s="55"/>
      <c r="Z79" s="56"/>
      <c r="AA79" s="54"/>
      <c r="AB79" s="56"/>
      <c r="AC79" s="54">
        <v>17</v>
      </c>
      <c r="AD79" s="55"/>
      <c r="AE79" s="55" t="s">
        <v>0</v>
      </c>
      <c r="AF79" s="55"/>
      <c r="AG79" s="55">
        <v>2</v>
      </c>
      <c r="AH79" s="56"/>
      <c r="AI79" s="54"/>
      <c r="AJ79" s="56"/>
      <c r="AK79" s="54"/>
      <c r="AL79" s="55"/>
      <c r="AM79" s="55"/>
      <c r="AN79" s="55"/>
      <c r="AO79" s="56"/>
      <c r="AQ79" s="55"/>
      <c r="AR79" s="55"/>
      <c r="AS79" s="55"/>
      <c r="AT79" s="55"/>
      <c r="AU79" s="55"/>
      <c r="AV79" s="55"/>
      <c r="AW79" s="55"/>
      <c r="AX79" s="55"/>
      <c r="AY79" s="55"/>
      <c r="AZ79" s="55"/>
      <c r="BA79" s="55"/>
      <c r="BB79" s="55"/>
      <c r="BC79" s="55"/>
      <c r="BD79" s="55"/>
      <c r="BE79" s="55"/>
      <c r="BF79" s="55"/>
      <c r="BG79" s="55"/>
      <c r="BH79" s="55"/>
      <c r="BI79" s="55"/>
      <c r="BJ79" s="55"/>
      <c r="BK79" s="13"/>
      <c r="BL79" s="55"/>
      <c r="BM79" s="55"/>
      <c r="BN79" s="55"/>
      <c r="BO79" s="55"/>
      <c r="BP79" s="55"/>
      <c r="BQ79" s="55"/>
      <c r="BR79" s="55"/>
      <c r="BS79" s="55"/>
      <c r="BT79" s="55"/>
      <c r="BU79" s="55"/>
      <c r="BV79" s="55"/>
      <c r="BW79" s="55"/>
      <c r="BX79" s="55"/>
      <c r="BY79" s="55"/>
      <c r="BZ79" s="55"/>
      <c r="CA79" s="55"/>
      <c r="CB79" s="55"/>
      <c r="CC79" s="55"/>
      <c r="CD79" s="55"/>
      <c r="CE79" s="55"/>
    </row>
    <row r="80" spans="1:83" ht="23" customHeight="1" thickBot="1">
      <c r="A80" s="17"/>
      <c r="B80" s="71"/>
      <c r="C80" s="71"/>
      <c r="D80" s="71"/>
      <c r="E80" s="18"/>
      <c r="F80" s="48"/>
      <c r="G80" s="50"/>
      <c r="H80" s="48"/>
      <c r="I80" s="49"/>
      <c r="J80" s="49" t="s">
        <v>1</v>
      </c>
      <c r="K80" s="49"/>
      <c r="L80" s="49"/>
      <c r="M80" s="50"/>
      <c r="N80" s="48"/>
      <c r="O80" s="50"/>
      <c r="P80" s="18"/>
      <c r="Q80" s="71"/>
      <c r="R80" s="71"/>
      <c r="S80" s="71"/>
      <c r="T80" s="19"/>
      <c r="V80" s="17"/>
      <c r="W80" s="71"/>
      <c r="X80" s="71"/>
      <c r="Y80" s="71"/>
      <c r="Z80" s="18"/>
      <c r="AA80" s="48"/>
      <c r="AB80" s="50"/>
      <c r="AC80" s="48"/>
      <c r="AD80" s="49"/>
      <c r="AE80" s="49" t="s">
        <v>1</v>
      </c>
      <c r="AF80" s="49"/>
      <c r="AG80" s="49"/>
      <c r="AH80" s="50"/>
      <c r="AI80" s="48"/>
      <c r="AJ80" s="50"/>
      <c r="AK80" s="18"/>
      <c r="AL80" s="71"/>
      <c r="AM80" s="71"/>
      <c r="AN80" s="71"/>
      <c r="AO80" s="19"/>
      <c r="AQ80" s="13"/>
      <c r="AR80" s="70"/>
      <c r="AS80" s="70"/>
      <c r="AT80" s="70"/>
      <c r="AU80" s="13"/>
      <c r="AV80" s="55"/>
      <c r="AW80" s="55"/>
      <c r="AX80" s="55"/>
      <c r="AY80" s="55"/>
      <c r="AZ80" s="55"/>
      <c r="BA80" s="55"/>
      <c r="BB80" s="55"/>
      <c r="BC80" s="55"/>
      <c r="BD80" s="55"/>
      <c r="BE80" s="55"/>
      <c r="BF80" s="13"/>
      <c r="BG80" s="70"/>
      <c r="BH80" s="70"/>
      <c r="BI80" s="70"/>
      <c r="BJ80" s="13"/>
      <c r="BK80" s="13"/>
      <c r="BL80" s="13"/>
      <c r="BM80" s="70"/>
      <c r="BN80" s="70"/>
      <c r="BO80" s="70"/>
      <c r="BP80" s="13"/>
      <c r="BQ80" s="55"/>
      <c r="BR80" s="55"/>
      <c r="BS80" s="55"/>
      <c r="BT80" s="55"/>
      <c r="BU80" s="55"/>
      <c r="BV80" s="55"/>
      <c r="BW80" s="55"/>
      <c r="BX80" s="55"/>
      <c r="BY80" s="55"/>
      <c r="BZ80" s="55"/>
      <c r="CA80" s="13"/>
      <c r="CB80" s="70"/>
      <c r="CC80" s="70"/>
      <c r="CD80" s="70"/>
      <c r="CE80" s="13"/>
    </row>
    <row r="81" spans="1:83" ht="21" thickBot="1">
      <c r="A81" s="59" t="s">
        <v>3</v>
      </c>
      <c r="B81" s="60"/>
      <c r="C81" s="61"/>
      <c r="D81" s="59" t="s">
        <v>185</v>
      </c>
      <c r="E81" s="60"/>
      <c r="F81" s="60"/>
      <c r="G81" s="60"/>
      <c r="H81" s="60"/>
      <c r="I81" s="60"/>
      <c r="J81" s="61"/>
      <c r="K81" s="59" t="s">
        <v>4</v>
      </c>
      <c r="L81" s="60"/>
      <c r="M81" s="61"/>
      <c r="N81" s="59" t="s">
        <v>186</v>
      </c>
      <c r="O81" s="60"/>
      <c r="P81" s="60"/>
      <c r="Q81" s="60"/>
      <c r="R81" s="60"/>
      <c r="S81" s="60"/>
      <c r="T81" s="61"/>
      <c r="V81" s="59" t="s">
        <v>3</v>
      </c>
      <c r="W81" s="60"/>
      <c r="X81" s="61"/>
      <c r="Y81" s="59" t="s">
        <v>71</v>
      </c>
      <c r="Z81" s="60"/>
      <c r="AA81" s="60"/>
      <c r="AB81" s="60"/>
      <c r="AC81" s="60"/>
      <c r="AD81" s="60"/>
      <c r="AE81" s="61"/>
      <c r="AF81" s="59" t="s">
        <v>4</v>
      </c>
      <c r="AG81" s="60"/>
      <c r="AH81" s="61"/>
      <c r="AI81" s="59" t="s">
        <v>172</v>
      </c>
      <c r="AJ81" s="60"/>
      <c r="AK81" s="60"/>
      <c r="AL81" s="60"/>
      <c r="AM81" s="60"/>
      <c r="AN81" s="60"/>
      <c r="AO81" s="61"/>
      <c r="AQ81" s="55"/>
      <c r="AR81" s="55"/>
      <c r="AS81" s="55"/>
      <c r="AT81" s="55"/>
      <c r="AU81" s="55"/>
      <c r="AV81" s="55"/>
      <c r="AW81" s="55"/>
      <c r="AX81" s="55"/>
      <c r="AY81" s="55"/>
      <c r="AZ81" s="55"/>
      <c r="BA81" s="55"/>
      <c r="BB81" s="55"/>
      <c r="BC81" s="55"/>
      <c r="BD81" s="55"/>
      <c r="BE81" s="55"/>
      <c r="BF81" s="55"/>
      <c r="BG81" s="55"/>
      <c r="BH81" s="55"/>
      <c r="BI81" s="55"/>
      <c r="BJ81" s="55"/>
      <c r="BK81" s="13"/>
      <c r="BL81" s="55"/>
      <c r="BM81" s="55"/>
      <c r="BN81" s="55"/>
      <c r="BO81" s="55"/>
      <c r="BP81" s="55"/>
      <c r="BQ81" s="55"/>
      <c r="BR81" s="55"/>
      <c r="BS81" s="55"/>
      <c r="BT81" s="55"/>
      <c r="BU81" s="55"/>
      <c r="BV81" s="55"/>
      <c r="BW81" s="55"/>
      <c r="BX81" s="55"/>
      <c r="BY81" s="55"/>
      <c r="BZ81" s="55"/>
      <c r="CA81" s="55"/>
      <c r="CB81" s="55"/>
      <c r="CC81" s="55"/>
      <c r="CD81" s="55"/>
      <c r="CE81" s="55"/>
    </row>
    <row r="82" spans="1:83" ht="20">
      <c r="A82" s="68" t="s">
        <v>197</v>
      </c>
      <c r="B82" s="68"/>
      <c r="C82" s="68"/>
      <c r="D82" s="68"/>
      <c r="E82" s="68"/>
      <c r="F82" s="68"/>
      <c r="G82" s="68"/>
      <c r="H82" s="68"/>
      <c r="I82" s="12"/>
      <c r="J82" s="69">
        <v>21</v>
      </c>
      <c r="K82" s="69"/>
      <c r="L82" s="12"/>
      <c r="M82" s="12"/>
      <c r="N82" s="12"/>
      <c r="O82" s="12"/>
      <c r="P82" s="12"/>
      <c r="Q82" s="12"/>
      <c r="R82" s="12"/>
      <c r="S82" s="12"/>
      <c r="T82" s="12"/>
      <c r="V82" s="68" t="s">
        <v>197</v>
      </c>
      <c r="W82" s="68"/>
      <c r="X82" s="68"/>
      <c r="Y82" s="68"/>
      <c r="Z82" s="68"/>
      <c r="AA82" s="68"/>
      <c r="AB82" s="68"/>
      <c r="AC82" s="68"/>
      <c r="AD82" s="12"/>
      <c r="AE82" s="69">
        <v>22</v>
      </c>
      <c r="AF82" s="69"/>
      <c r="AG82" s="12"/>
      <c r="AH82" s="12"/>
      <c r="AI82" s="12"/>
      <c r="AJ82" s="12"/>
      <c r="AK82" s="12"/>
      <c r="AL82" s="12"/>
      <c r="AM82" s="12"/>
      <c r="AN82" s="12"/>
      <c r="AO82" s="12"/>
    </row>
    <row r="83" spans="1:83" ht="21" thickBot="1">
      <c r="A83" s="49" t="s">
        <v>5</v>
      </c>
      <c r="B83" s="49"/>
      <c r="C83" s="49"/>
      <c r="D83" s="49">
        <v>2</v>
      </c>
      <c r="E83" s="49"/>
      <c r="F83" s="13" t="s">
        <v>6</v>
      </c>
      <c r="G83" s="49">
        <v>8</v>
      </c>
      <c r="H83" s="49"/>
      <c r="I83" s="13" t="s">
        <v>7</v>
      </c>
      <c r="J83" s="13"/>
      <c r="K83" s="49" t="s">
        <v>8</v>
      </c>
      <c r="L83" s="49"/>
      <c r="M83" s="49"/>
      <c r="N83" s="49" t="s">
        <v>154</v>
      </c>
      <c r="O83" s="49"/>
      <c r="P83" s="49"/>
      <c r="Q83" s="49"/>
      <c r="R83" s="49"/>
      <c r="S83" s="49"/>
      <c r="T83" s="49"/>
      <c r="V83" s="49" t="s">
        <v>5</v>
      </c>
      <c r="W83" s="49"/>
      <c r="X83" s="49"/>
      <c r="Y83" s="49">
        <v>2</v>
      </c>
      <c r="Z83" s="49"/>
      <c r="AA83" s="13" t="s">
        <v>6</v>
      </c>
      <c r="AB83" s="49">
        <v>9</v>
      </c>
      <c r="AC83" s="49"/>
      <c r="AD83" s="13" t="s">
        <v>7</v>
      </c>
      <c r="AE83" s="13"/>
      <c r="AF83" s="49" t="s">
        <v>8</v>
      </c>
      <c r="AG83" s="49"/>
      <c r="AH83" s="49"/>
      <c r="AI83" s="49" t="s">
        <v>170</v>
      </c>
      <c r="AJ83" s="49"/>
      <c r="AK83" s="49"/>
      <c r="AL83" s="49"/>
      <c r="AM83" s="49"/>
      <c r="AN83" s="49"/>
      <c r="AO83" s="49"/>
    </row>
    <row r="84" spans="1:83" ht="20">
      <c r="A84" s="14"/>
      <c r="B84" s="15"/>
      <c r="C84" s="15"/>
      <c r="D84" s="15"/>
      <c r="E84" s="15"/>
      <c r="F84" s="62">
        <f>SUM(H84:I88)</f>
        <v>61</v>
      </c>
      <c r="G84" s="64"/>
      <c r="H84" s="62">
        <v>19</v>
      </c>
      <c r="I84" s="63"/>
      <c r="J84" s="63" t="s">
        <v>0</v>
      </c>
      <c r="K84" s="63"/>
      <c r="L84" s="63">
        <v>3</v>
      </c>
      <c r="M84" s="64"/>
      <c r="N84" s="62">
        <f>SUM(L84:M88)</f>
        <v>25</v>
      </c>
      <c r="O84" s="64"/>
      <c r="P84" s="15"/>
      <c r="Q84" s="15"/>
      <c r="R84" s="15"/>
      <c r="S84" s="15"/>
      <c r="T84" s="16"/>
      <c r="V84" s="14"/>
      <c r="W84" s="15"/>
      <c r="X84" s="15"/>
      <c r="Y84" s="15"/>
      <c r="Z84" s="15"/>
      <c r="AA84" s="62">
        <f>SUM(AC84:AD88)</f>
        <v>70</v>
      </c>
      <c r="AB84" s="64"/>
      <c r="AC84" s="62">
        <v>20</v>
      </c>
      <c r="AD84" s="63"/>
      <c r="AE84" s="63" t="s">
        <v>0</v>
      </c>
      <c r="AF84" s="63"/>
      <c r="AG84" s="63">
        <v>8</v>
      </c>
      <c r="AH84" s="64"/>
      <c r="AI84" s="62">
        <f>SUM(AG84:AH88)</f>
        <v>38</v>
      </c>
      <c r="AJ84" s="64"/>
      <c r="AK84" s="15"/>
      <c r="AL84" s="15"/>
      <c r="AM84" s="15"/>
      <c r="AN84" s="15"/>
      <c r="AO84" s="16"/>
    </row>
    <row r="85" spans="1:83" ht="20">
      <c r="A85" s="54" t="s">
        <v>178</v>
      </c>
      <c r="B85" s="55"/>
      <c r="C85" s="55"/>
      <c r="D85" s="55"/>
      <c r="E85" s="56"/>
      <c r="F85" s="54"/>
      <c r="G85" s="56"/>
      <c r="H85" s="54">
        <v>16</v>
      </c>
      <c r="I85" s="55"/>
      <c r="J85" s="55" t="s">
        <v>0</v>
      </c>
      <c r="K85" s="55"/>
      <c r="L85" s="55">
        <v>6</v>
      </c>
      <c r="M85" s="56"/>
      <c r="N85" s="54"/>
      <c r="O85" s="56"/>
      <c r="P85" s="54" t="s">
        <v>43</v>
      </c>
      <c r="Q85" s="55"/>
      <c r="R85" s="55"/>
      <c r="S85" s="55"/>
      <c r="T85" s="56"/>
      <c r="V85" s="54" t="s">
        <v>46</v>
      </c>
      <c r="W85" s="55"/>
      <c r="X85" s="55"/>
      <c r="Y85" s="55"/>
      <c r="Z85" s="56"/>
      <c r="AA85" s="54"/>
      <c r="AB85" s="56"/>
      <c r="AC85" s="54">
        <v>11</v>
      </c>
      <c r="AD85" s="55"/>
      <c r="AE85" s="55" t="s">
        <v>0</v>
      </c>
      <c r="AF85" s="55"/>
      <c r="AG85" s="55">
        <v>16</v>
      </c>
      <c r="AH85" s="56"/>
      <c r="AI85" s="54"/>
      <c r="AJ85" s="56"/>
      <c r="AK85" s="54" t="s">
        <v>43</v>
      </c>
      <c r="AL85" s="55"/>
      <c r="AM85" s="55"/>
      <c r="AN85" s="55"/>
      <c r="AO85" s="56"/>
    </row>
    <row r="86" spans="1:83" ht="23" customHeight="1">
      <c r="A86" s="54"/>
      <c r="B86" s="55"/>
      <c r="C86" s="55"/>
      <c r="D86" s="55"/>
      <c r="E86" s="56"/>
      <c r="F86" s="54"/>
      <c r="G86" s="56"/>
      <c r="H86" s="54">
        <v>18</v>
      </c>
      <c r="I86" s="55"/>
      <c r="J86" s="55" t="s">
        <v>0</v>
      </c>
      <c r="K86" s="55"/>
      <c r="L86" s="55">
        <v>4</v>
      </c>
      <c r="M86" s="56"/>
      <c r="N86" s="54"/>
      <c r="O86" s="56"/>
      <c r="P86" s="54"/>
      <c r="Q86" s="55"/>
      <c r="R86" s="55"/>
      <c r="S86" s="55"/>
      <c r="T86" s="56"/>
      <c r="V86" s="54"/>
      <c r="W86" s="55"/>
      <c r="X86" s="55"/>
      <c r="Y86" s="55"/>
      <c r="Z86" s="56"/>
      <c r="AA86" s="54"/>
      <c r="AB86" s="56"/>
      <c r="AC86" s="54">
        <v>23</v>
      </c>
      <c r="AD86" s="55"/>
      <c r="AE86" s="55" t="s">
        <v>0</v>
      </c>
      <c r="AF86" s="55"/>
      <c r="AG86" s="55">
        <v>8</v>
      </c>
      <c r="AH86" s="56"/>
      <c r="AI86" s="54"/>
      <c r="AJ86" s="56"/>
      <c r="AK86" s="54"/>
      <c r="AL86" s="55"/>
      <c r="AM86" s="55"/>
      <c r="AN86" s="55"/>
      <c r="AO86" s="56"/>
    </row>
    <row r="87" spans="1:83" ht="23" customHeight="1">
      <c r="A87" s="54"/>
      <c r="B87" s="55"/>
      <c r="C87" s="55"/>
      <c r="D87" s="55"/>
      <c r="E87" s="56"/>
      <c r="F87" s="54"/>
      <c r="G87" s="56"/>
      <c r="H87" s="54">
        <v>8</v>
      </c>
      <c r="I87" s="55"/>
      <c r="J87" s="55" t="s">
        <v>0</v>
      </c>
      <c r="K87" s="55"/>
      <c r="L87" s="55">
        <v>12</v>
      </c>
      <c r="M87" s="56"/>
      <c r="N87" s="54"/>
      <c r="O87" s="56"/>
      <c r="P87" s="54"/>
      <c r="Q87" s="55"/>
      <c r="R87" s="55"/>
      <c r="S87" s="55"/>
      <c r="T87" s="56"/>
      <c r="V87" s="54"/>
      <c r="W87" s="55"/>
      <c r="X87" s="55"/>
      <c r="Y87" s="55"/>
      <c r="Z87" s="56"/>
      <c r="AA87" s="54"/>
      <c r="AB87" s="56"/>
      <c r="AC87" s="54">
        <v>16</v>
      </c>
      <c r="AD87" s="55"/>
      <c r="AE87" s="55" t="s">
        <v>0</v>
      </c>
      <c r="AF87" s="55"/>
      <c r="AG87" s="55">
        <v>6</v>
      </c>
      <c r="AH87" s="56"/>
      <c r="AI87" s="54"/>
      <c r="AJ87" s="56"/>
      <c r="AK87" s="54"/>
      <c r="AL87" s="55"/>
      <c r="AM87" s="55"/>
      <c r="AN87" s="55"/>
      <c r="AO87" s="56"/>
    </row>
    <row r="88" spans="1:83" ht="23" customHeight="1" thickBot="1">
      <c r="A88" s="17"/>
      <c r="B88" s="71"/>
      <c r="C88" s="71"/>
      <c r="D88" s="71"/>
      <c r="E88" s="18"/>
      <c r="F88" s="48"/>
      <c r="G88" s="50"/>
      <c r="H88" s="48"/>
      <c r="I88" s="49"/>
      <c r="J88" s="49" t="s">
        <v>1</v>
      </c>
      <c r="K88" s="49"/>
      <c r="L88" s="49"/>
      <c r="M88" s="50"/>
      <c r="N88" s="48"/>
      <c r="O88" s="50"/>
      <c r="P88" s="18"/>
      <c r="Q88" s="71"/>
      <c r="R88" s="71"/>
      <c r="S88" s="71"/>
      <c r="T88" s="19"/>
      <c r="V88" s="17"/>
      <c r="W88" s="71"/>
      <c r="X88" s="71"/>
      <c r="Y88" s="71"/>
      <c r="Z88" s="18"/>
      <c r="AA88" s="48"/>
      <c r="AB88" s="50"/>
      <c r="AC88" s="48"/>
      <c r="AD88" s="49"/>
      <c r="AE88" s="49" t="s">
        <v>1</v>
      </c>
      <c r="AF88" s="49"/>
      <c r="AG88" s="49"/>
      <c r="AH88" s="50"/>
      <c r="AI88" s="48"/>
      <c r="AJ88" s="50"/>
      <c r="AK88" s="18"/>
      <c r="AL88" s="71"/>
      <c r="AM88" s="71"/>
      <c r="AN88" s="71"/>
      <c r="AO88" s="19"/>
    </row>
    <row r="89" spans="1:83" ht="23" customHeight="1" thickBot="1">
      <c r="A89" s="59" t="s">
        <v>3</v>
      </c>
      <c r="B89" s="60"/>
      <c r="C89" s="61"/>
      <c r="D89" s="59" t="s">
        <v>185</v>
      </c>
      <c r="E89" s="60"/>
      <c r="F89" s="60"/>
      <c r="G89" s="60"/>
      <c r="H89" s="60"/>
      <c r="I89" s="60"/>
      <c r="J89" s="61"/>
      <c r="K89" s="59" t="s">
        <v>4</v>
      </c>
      <c r="L89" s="60"/>
      <c r="M89" s="61"/>
      <c r="N89" s="59" t="s">
        <v>158</v>
      </c>
      <c r="O89" s="60"/>
      <c r="P89" s="60"/>
      <c r="Q89" s="60"/>
      <c r="R89" s="60"/>
      <c r="S89" s="60"/>
      <c r="T89" s="61"/>
      <c r="V89" s="59" t="s">
        <v>3</v>
      </c>
      <c r="W89" s="60"/>
      <c r="X89" s="61"/>
      <c r="Y89" s="59" t="s">
        <v>179</v>
      </c>
      <c r="Z89" s="60"/>
      <c r="AA89" s="60"/>
      <c r="AB89" s="60"/>
      <c r="AC89" s="60"/>
      <c r="AD89" s="60"/>
      <c r="AE89" s="61"/>
      <c r="AF89" s="59" t="s">
        <v>4</v>
      </c>
      <c r="AG89" s="60"/>
      <c r="AH89" s="61"/>
      <c r="AI89" s="59" t="s">
        <v>180</v>
      </c>
      <c r="AJ89" s="60"/>
      <c r="AK89" s="60"/>
      <c r="AL89" s="60"/>
      <c r="AM89" s="60"/>
      <c r="AN89" s="60"/>
      <c r="AO89" s="61"/>
    </row>
    <row r="90" spans="1:83" ht="20">
      <c r="A90" s="68" t="s">
        <v>197</v>
      </c>
      <c r="B90" s="68"/>
      <c r="C90" s="68"/>
      <c r="D90" s="68"/>
      <c r="E90" s="68"/>
      <c r="F90" s="68"/>
      <c r="G90" s="68"/>
      <c r="H90" s="68"/>
      <c r="I90" s="12"/>
      <c r="J90" s="69">
        <v>23</v>
      </c>
      <c r="K90" s="69"/>
      <c r="L90" s="12"/>
      <c r="M90" s="12"/>
      <c r="N90" s="12"/>
      <c r="O90" s="12"/>
      <c r="P90" s="12"/>
      <c r="Q90" s="12"/>
      <c r="R90" s="12"/>
      <c r="S90" s="12"/>
      <c r="T90" s="12"/>
      <c r="V90" s="68" t="s">
        <v>197</v>
      </c>
      <c r="W90" s="68"/>
      <c r="X90" s="68"/>
      <c r="Y90" s="68"/>
      <c r="Z90" s="68"/>
      <c r="AA90" s="68"/>
      <c r="AB90" s="68"/>
      <c r="AC90" s="68"/>
      <c r="AD90" s="12"/>
      <c r="AE90" s="69">
        <v>24</v>
      </c>
      <c r="AF90" s="69"/>
      <c r="AG90" s="12"/>
      <c r="AH90" s="12"/>
      <c r="AI90" s="12"/>
      <c r="AJ90" s="12"/>
      <c r="AK90" s="12"/>
      <c r="AL90" s="12"/>
      <c r="AM90" s="12"/>
      <c r="AN90" s="12"/>
      <c r="AO90" s="12"/>
    </row>
    <row r="91" spans="1:83" ht="21" thickBot="1">
      <c r="A91" s="49" t="s">
        <v>5</v>
      </c>
      <c r="B91" s="49"/>
      <c r="C91" s="49"/>
      <c r="D91" s="49">
        <v>2</v>
      </c>
      <c r="E91" s="49"/>
      <c r="F91" s="13" t="s">
        <v>6</v>
      </c>
      <c r="G91" s="49">
        <v>9</v>
      </c>
      <c r="H91" s="49"/>
      <c r="I91" s="13" t="s">
        <v>7</v>
      </c>
      <c r="J91" s="13"/>
      <c r="K91" s="49" t="s">
        <v>8</v>
      </c>
      <c r="L91" s="49"/>
      <c r="M91" s="49"/>
      <c r="N91" s="49" t="s">
        <v>170</v>
      </c>
      <c r="O91" s="49"/>
      <c r="P91" s="49"/>
      <c r="Q91" s="49"/>
      <c r="R91" s="49"/>
      <c r="S91" s="49"/>
      <c r="T91" s="49"/>
      <c r="V91" s="49" t="s">
        <v>5</v>
      </c>
      <c r="W91" s="49"/>
      <c r="X91" s="49"/>
      <c r="Y91" s="49">
        <v>2</v>
      </c>
      <c r="Z91" s="49"/>
      <c r="AA91" s="13" t="s">
        <v>6</v>
      </c>
      <c r="AB91" s="49">
        <v>9</v>
      </c>
      <c r="AC91" s="49"/>
      <c r="AD91" s="13" t="s">
        <v>7</v>
      </c>
      <c r="AE91" s="13"/>
      <c r="AF91" s="49" t="s">
        <v>8</v>
      </c>
      <c r="AG91" s="49"/>
      <c r="AH91" s="49"/>
      <c r="AI91" s="49" t="s">
        <v>170</v>
      </c>
      <c r="AJ91" s="49"/>
      <c r="AK91" s="49"/>
      <c r="AL91" s="49"/>
      <c r="AM91" s="49"/>
      <c r="AN91" s="49"/>
      <c r="AO91" s="49"/>
    </row>
    <row r="92" spans="1:83" ht="20">
      <c r="A92" s="14"/>
      <c r="B92" s="15"/>
      <c r="C92" s="15"/>
      <c r="D92" s="15"/>
      <c r="E92" s="15"/>
      <c r="F92" s="62">
        <f>SUM(H92:I96)</f>
        <v>49</v>
      </c>
      <c r="G92" s="64"/>
      <c r="H92" s="62">
        <v>21</v>
      </c>
      <c r="I92" s="63"/>
      <c r="J92" s="63" t="s">
        <v>0</v>
      </c>
      <c r="K92" s="63"/>
      <c r="L92" s="63">
        <v>0</v>
      </c>
      <c r="M92" s="64"/>
      <c r="N92" s="62">
        <f>SUM(L92:M96)</f>
        <v>23</v>
      </c>
      <c r="O92" s="64"/>
      <c r="P92" s="15"/>
      <c r="Q92" s="15"/>
      <c r="R92" s="15"/>
      <c r="S92" s="15"/>
      <c r="T92" s="16"/>
      <c r="V92" s="14"/>
      <c r="W92" s="15"/>
      <c r="X92" s="15"/>
      <c r="Y92" s="15"/>
      <c r="Z92" s="15"/>
      <c r="AA92" s="62">
        <f>SUM(AC92:AD96)</f>
        <v>30</v>
      </c>
      <c r="AB92" s="64"/>
      <c r="AC92" s="62">
        <v>6</v>
      </c>
      <c r="AD92" s="63"/>
      <c r="AE92" s="63" t="s">
        <v>0</v>
      </c>
      <c r="AF92" s="63"/>
      <c r="AG92" s="63">
        <v>2</v>
      </c>
      <c r="AH92" s="64"/>
      <c r="AI92" s="62">
        <f>SUM(AG92:AH96)</f>
        <v>15</v>
      </c>
      <c r="AJ92" s="64"/>
      <c r="AK92" s="15"/>
      <c r="AL92" s="15"/>
      <c r="AM92" s="15"/>
      <c r="AN92" s="15"/>
      <c r="AO92" s="16"/>
    </row>
    <row r="93" spans="1:83" ht="20">
      <c r="A93" s="54" t="s">
        <v>178</v>
      </c>
      <c r="B93" s="55"/>
      <c r="C93" s="55"/>
      <c r="D93" s="55"/>
      <c r="E93" s="56"/>
      <c r="F93" s="54"/>
      <c r="G93" s="56"/>
      <c r="H93" s="54">
        <v>14</v>
      </c>
      <c r="I93" s="55"/>
      <c r="J93" s="55" t="s">
        <v>0</v>
      </c>
      <c r="K93" s="55"/>
      <c r="L93" s="55">
        <v>6</v>
      </c>
      <c r="M93" s="56"/>
      <c r="N93" s="54"/>
      <c r="O93" s="56"/>
      <c r="P93" s="54" t="s">
        <v>45</v>
      </c>
      <c r="Q93" s="55"/>
      <c r="R93" s="55"/>
      <c r="S93" s="55"/>
      <c r="T93" s="56"/>
      <c r="V93" s="54" t="s">
        <v>45</v>
      </c>
      <c r="W93" s="55"/>
      <c r="X93" s="55"/>
      <c r="Y93" s="55"/>
      <c r="Z93" s="56"/>
      <c r="AA93" s="54"/>
      <c r="AB93" s="56"/>
      <c r="AC93" s="54">
        <v>9</v>
      </c>
      <c r="AD93" s="55"/>
      <c r="AE93" s="55" t="s">
        <v>0</v>
      </c>
      <c r="AF93" s="55"/>
      <c r="AG93" s="55">
        <v>4</v>
      </c>
      <c r="AH93" s="56"/>
      <c r="AI93" s="54"/>
      <c r="AJ93" s="56"/>
      <c r="AK93" s="54" t="s">
        <v>43</v>
      </c>
      <c r="AL93" s="55"/>
      <c r="AM93" s="55"/>
      <c r="AN93" s="55"/>
      <c r="AO93" s="56"/>
    </row>
    <row r="94" spans="1:83" ht="20">
      <c r="A94" s="54"/>
      <c r="B94" s="55"/>
      <c r="C94" s="55"/>
      <c r="D94" s="55"/>
      <c r="E94" s="56"/>
      <c r="F94" s="54"/>
      <c r="G94" s="56"/>
      <c r="H94" s="54">
        <v>6</v>
      </c>
      <c r="I94" s="55"/>
      <c r="J94" s="55" t="s">
        <v>0</v>
      </c>
      <c r="K94" s="55"/>
      <c r="L94" s="55">
        <v>4</v>
      </c>
      <c r="M94" s="56"/>
      <c r="N94" s="54"/>
      <c r="O94" s="56"/>
      <c r="P94" s="54"/>
      <c r="Q94" s="55"/>
      <c r="R94" s="55"/>
      <c r="S94" s="55"/>
      <c r="T94" s="56"/>
      <c r="V94" s="54"/>
      <c r="W94" s="55"/>
      <c r="X94" s="55"/>
      <c r="Y94" s="55"/>
      <c r="Z94" s="56"/>
      <c r="AA94" s="54"/>
      <c r="AB94" s="56"/>
      <c r="AC94" s="54">
        <v>5</v>
      </c>
      <c r="AD94" s="55"/>
      <c r="AE94" s="55" t="s">
        <v>0</v>
      </c>
      <c r="AF94" s="55"/>
      <c r="AG94" s="55">
        <v>5</v>
      </c>
      <c r="AH94" s="56"/>
      <c r="AI94" s="54"/>
      <c r="AJ94" s="56"/>
      <c r="AK94" s="54"/>
      <c r="AL94" s="55"/>
      <c r="AM94" s="55"/>
      <c r="AN94" s="55"/>
      <c r="AO94" s="56"/>
    </row>
    <row r="95" spans="1:83" ht="20">
      <c r="A95" s="54"/>
      <c r="B95" s="55"/>
      <c r="C95" s="55"/>
      <c r="D95" s="55"/>
      <c r="E95" s="56"/>
      <c r="F95" s="54"/>
      <c r="G95" s="56"/>
      <c r="H95" s="54">
        <v>8</v>
      </c>
      <c r="I95" s="55"/>
      <c r="J95" s="55" t="s">
        <v>0</v>
      </c>
      <c r="K95" s="55"/>
      <c r="L95" s="55">
        <v>13</v>
      </c>
      <c r="M95" s="56"/>
      <c r="N95" s="54"/>
      <c r="O95" s="56"/>
      <c r="P95" s="54"/>
      <c r="Q95" s="55"/>
      <c r="R95" s="55"/>
      <c r="S95" s="55"/>
      <c r="T95" s="56"/>
      <c r="V95" s="54"/>
      <c r="W95" s="55"/>
      <c r="X95" s="55"/>
      <c r="Y95" s="55"/>
      <c r="Z95" s="56"/>
      <c r="AA95" s="54"/>
      <c r="AB95" s="56"/>
      <c r="AC95" s="54">
        <v>10</v>
      </c>
      <c r="AD95" s="55"/>
      <c r="AE95" s="55" t="s">
        <v>0</v>
      </c>
      <c r="AF95" s="55"/>
      <c r="AG95" s="55">
        <v>4</v>
      </c>
      <c r="AH95" s="56"/>
      <c r="AI95" s="54"/>
      <c r="AJ95" s="56"/>
      <c r="AK95" s="54"/>
      <c r="AL95" s="55"/>
      <c r="AM95" s="55"/>
      <c r="AN95" s="55"/>
      <c r="AO95" s="56"/>
    </row>
    <row r="96" spans="1:83" ht="24" thickBot="1">
      <c r="A96" s="17"/>
      <c r="B96" s="71"/>
      <c r="C96" s="71"/>
      <c r="D96" s="71"/>
      <c r="E96" s="18"/>
      <c r="F96" s="48"/>
      <c r="G96" s="50"/>
      <c r="H96" s="48"/>
      <c r="I96" s="49"/>
      <c r="J96" s="49" t="s">
        <v>1</v>
      </c>
      <c r="K96" s="49"/>
      <c r="L96" s="49"/>
      <c r="M96" s="50"/>
      <c r="N96" s="48"/>
      <c r="O96" s="50"/>
      <c r="P96" s="18"/>
      <c r="Q96" s="71"/>
      <c r="R96" s="71"/>
      <c r="S96" s="71"/>
      <c r="T96" s="19"/>
      <c r="V96" s="17"/>
      <c r="W96" s="71"/>
      <c r="X96" s="71"/>
      <c r="Y96" s="71"/>
      <c r="Z96" s="18"/>
      <c r="AA96" s="48"/>
      <c r="AB96" s="50"/>
      <c r="AC96" s="48"/>
      <c r="AD96" s="49"/>
      <c r="AE96" s="49" t="s">
        <v>1</v>
      </c>
      <c r="AF96" s="49"/>
      <c r="AG96" s="49"/>
      <c r="AH96" s="50"/>
      <c r="AI96" s="48"/>
      <c r="AJ96" s="50"/>
      <c r="AK96" s="18"/>
      <c r="AL96" s="71"/>
      <c r="AM96" s="71"/>
      <c r="AN96" s="71"/>
      <c r="AO96" s="19"/>
    </row>
    <row r="97" spans="1:70" ht="21" thickBot="1">
      <c r="A97" s="59" t="s">
        <v>3</v>
      </c>
      <c r="B97" s="60"/>
      <c r="C97" s="61"/>
      <c r="D97" s="59" t="s">
        <v>73</v>
      </c>
      <c r="E97" s="60"/>
      <c r="F97" s="60"/>
      <c r="G97" s="60"/>
      <c r="H97" s="60"/>
      <c r="I97" s="60"/>
      <c r="J97" s="61"/>
      <c r="K97" s="59" t="s">
        <v>4</v>
      </c>
      <c r="L97" s="60"/>
      <c r="M97" s="61"/>
      <c r="N97" s="59" t="s">
        <v>158</v>
      </c>
      <c r="O97" s="60"/>
      <c r="P97" s="60"/>
      <c r="Q97" s="60"/>
      <c r="R97" s="60"/>
      <c r="S97" s="60"/>
      <c r="T97" s="61"/>
      <c r="V97" s="59" t="s">
        <v>3</v>
      </c>
      <c r="W97" s="60"/>
      <c r="X97" s="61"/>
      <c r="Y97" s="59" t="s">
        <v>71</v>
      </c>
      <c r="Z97" s="60"/>
      <c r="AA97" s="60"/>
      <c r="AB97" s="60"/>
      <c r="AC97" s="60"/>
      <c r="AD97" s="60"/>
      <c r="AE97" s="61"/>
      <c r="AF97" s="59" t="s">
        <v>4</v>
      </c>
      <c r="AG97" s="60"/>
      <c r="AH97" s="61"/>
      <c r="AI97" s="59" t="s">
        <v>157</v>
      </c>
      <c r="AJ97" s="60"/>
      <c r="AK97" s="60"/>
      <c r="AL97" s="60"/>
      <c r="AM97" s="60"/>
      <c r="AN97" s="60"/>
      <c r="AO97" s="61"/>
    </row>
    <row r="98" spans="1:70" ht="20">
      <c r="A98" s="68" t="s">
        <v>197</v>
      </c>
      <c r="B98" s="68"/>
      <c r="C98" s="68"/>
      <c r="D98" s="68"/>
      <c r="E98" s="68"/>
      <c r="F98" s="68"/>
      <c r="G98" s="68"/>
      <c r="H98" s="68"/>
      <c r="I98" s="12"/>
      <c r="J98" s="69">
        <v>25</v>
      </c>
      <c r="K98" s="69"/>
      <c r="L98" s="12"/>
      <c r="M98" s="12"/>
      <c r="N98" s="12"/>
      <c r="O98" s="12"/>
      <c r="P98" s="12"/>
      <c r="Q98" s="12"/>
      <c r="R98" s="12"/>
      <c r="S98" s="12"/>
      <c r="T98" s="12"/>
      <c r="V98" s="68"/>
      <c r="W98" s="68"/>
      <c r="X98" s="68"/>
      <c r="Y98" s="68"/>
      <c r="Z98" s="68"/>
      <c r="AA98" s="68"/>
      <c r="AB98" s="68"/>
      <c r="AC98" s="68"/>
      <c r="AD98" s="12"/>
      <c r="AE98" s="69"/>
      <c r="AF98" s="69"/>
      <c r="AG98" s="12"/>
      <c r="AH98" s="12"/>
      <c r="AI98" s="12"/>
      <c r="AJ98" s="12"/>
      <c r="AK98" s="12"/>
      <c r="AL98" s="12"/>
      <c r="AM98" s="12"/>
      <c r="AN98" s="12"/>
      <c r="AO98" s="12"/>
    </row>
    <row r="99" spans="1:70" ht="21" thickBot="1">
      <c r="A99" s="49" t="s">
        <v>5</v>
      </c>
      <c r="B99" s="49"/>
      <c r="C99" s="49"/>
      <c r="D99" s="49">
        <v>2</v>
      </c>
      <c r="E99" s="49"/>
      <c r="F99" s="13" t="s">
        <v>6</v>
      </c>
      <c r="G99" s="49">
        <v>9</v>
      </c>
      <c r="H99" s="49"/>
      <c r="I99" s="13" t="s">
        <v>7</v>
      </c>
      <c r="J99" s="13"/>
      <c r="K99" s="49" t="s">
        <v>8</v>
      </c>
      <c r="L99" s="49"/>
      <c r="M99" s="49"/>
      <c r="N99" s="49" t="s">
        <v>170</v>
      </c>
      <c r="O99" s="49"/>
      <c r="P99" s="49"/>
      <c r="Q99" s="49"/>
      <c r="R99" s="49"/>
      <c r="S99" s="49"/>
      <c r="T99" s="49"/>
      <c r="V99" s="55"/>
      <c r="W99" s="55"/>
      <c r="X99" s="55"/>
      <c r="Y99" s="55"/>
      <c r="Z99" s="55"/>
      <c r="AA99" s="13"/>
      <c r="AB99" s="55"/>
      <c r="AC99" s="55"/>
      <c r="AD99" s="13"/>
      <c r="AE99" s="13"/>
      <c r="AF99" s="55"/>
      <c r="AG99" s="55"/>
      <c r="AH99" s="55"/>
      <c r="AI99" s="55"/>
      <c r="AJ99" s="55"/>
      <c r="AK99" s="55"/>
      <c r="AL99" s="55"/>
      <c r="AM99" s="55"/>
      <c r="AN99" s="55"/>
      <c r="AO99" s="55"/>
    </row>
    <row r="100" spans="1:70" ht="20">
      <c r="A100" s="14"/>
      <c r="B100" s="15"/>
      <c r="C100" s="15"/>
      <c r="D100" s="15"/>
      <c r="E100" s="15"/>
      <c r="F100" s="62">
        <f>SUM(H100:I104)</f>
        <v>37</v>
      </c>
      <c r="G100" s="64"/>
      <c r="H100" s="62">
        <v>8</v>
      </c>
      <c r="I100" s="63"/>
      <c r="J100" s="63" t="s">
        <v>0</v>
      </c>
      <c r="K100" s="63"/>
      <c r="L100" s="63">
        <v>4</v>
      </c>
      <c r="M100" s="64"/>
      <c r="N100" s="62">
        <f>SUM(L100:M104)</f>
        <v>30</v>
      </c>
      <c r="O100" s="64"/>
      <c r="P100" s="15"/>
      <c r="Q100" s="15"/>
      <c r="R100" s="15"/>
      <c r="S100" s="15"/>
      <c r="T100" s="16"/>
      <c r="V100" s="13"/>
      <c r="W100" s="13"/>
      <c r="X100" s="13"/>
      <c r="Y100" s="13"/>
      <c r="Z100" s="13"/>
      <c r="AA100" s="55"/>
      <c r="AB100" s="55"/>
      <c r="AC100" s="55"/>
      <c r="AD100" s="55"/>
      <c r="AE100" s="55"/>
      <c r="AF100" s="55"/>
      <c r="AG100" s="55"/>
      <c r="AH100" s="55"/>
      <c r="AI100" s="55"/>
      <c r="AJ100" s="55"/>
      <c r="AK100" s="13"/>
      <c r="AL100" s="13"/>
      <c r="AM100" s="13"/>
      <c r="AN100" s="13"/>
      <c r="AO100" s="13"/>
    </row>
    <row r="101" spans="1:70" ht="20">
      <c r="A101" s="54" t="s">
        <v>46</v>
      </c>
      <c r="B101" s="55"/>
      <c r="C101" s="55"/>
      <c r="D101" s="55"/>
      <c r="E101" s="56"/>
      <c r="F101" s="54"/>
      <c r="G101" s="56"/>
      <c r="H101" s="54">
        <v>8</v>
      </c>
      <c r="I101" s="55"/>
      <c r="J101" s="55" t="s">
        <v>0</v>
      </c>
      <c r="K101" s="55"/>
      <c r="L101" s="55">
        <v>8</v>
      </c>
      <c r="M101" s="56"/>
      <c r="N101" s="54"/>
      <c r="O101" s="56"/>
      <c r="P101" s="54" t="s">
        <v>178</v>
      </c>
      <c r="Q101" s="55"/>
      <c r="R101" s="55"/>
      <c r="S101" s="55"/>
      <c r="T101" s="56"/>
      <c r="V101" s="55"/>
      <c r="W101" s="55"/>
      <c r="X101" s="55"/>
      <c r="Y101" s="55"/>
      <c r="Z101" s="55"/>
      <c r="AA101" s="55"/>
      <c r="AB101" s="55"/>
      <c r="AC101" s="55"/>
      <c r="AD101" s="55"/>
      <c r="AE101" s="55"/>
      <c r="AF101" s="55"/>
      <c r="AG101" s="55"/>
      <c r="AH101" s="55"/>
      <c r="AI101" s="55"/>
      <c r="AJ101" s="55"/>
      <c r="AK101" s="55"/>
      <c r="AL101" s="55"/>
      <c r="AM101" s="55"/>
      <c r="AN101" s="55"/>
      <c r="AO101" s="55"/>
    </row>
    <row r="102" spans="1:70" ht="20">
      <c r="A102" s="54"/>
      <c r="B102" s="55"/>
      <c r="C102" s="55"/>
      <c r="D102" s="55"/>
      <c r="E102" s="56"/>
      <c r="F102" s="54"/>
      <c r="G102" s="56"/>
      <c r="H102" s="54">
        <v>8</v>
      </c>
      <c r="I102" s="55"/>
      <c r="J102" s="55" t="s">
        <v>0</v>
      </c>
      <c r="K102" s="55"/>
      <c r="L102" s="55">
        <v>10</v>
      </c>
      <c r="M102" s="56"/>
      <c r="N102" s="54"/>
      <c r="O102" s="56"/>
      <c r="P102" s="54"/>
      <c r="Q102" s="55"/>
      <c r="R102" s="55"/>
      <c r="S102" s="55"/>
      <c r="T102" s="56"/>
      <c r="V102" s="55"/>
      <c r="W102" s="55"/>
      <c r="X102" s="55"/>
      <c r="Y102" s="55"/>
      <c r="Z102" s="55"/>
      <c r="AA102" s="55"/>
      <c r="AB102" s="55"/>
      <c r="AC102" s="55"/>
      <c r="AD102" s="55"/>
      <c r="AE102" s="55"/>
      <c r="AF102" s="55"/>
      <c r="AG102" s="55"/>
      <c r="AH102" s="55"/>
      <c r="AI102" s="55"/>
      <c r="AJ102" s="55"/>
      <c r="AK102" s="55"/>
      <c r="AL102" s="55"/>
      <c r="AM102" s="55"/>
      <c r="AN102" s="55"/>
      <c r="AO102" s="55"/>
    </row>
    <row r="103" spans="1:70" ht="20">
      <c r="A103" s="54"/>
      <c r="B103" s="55"/>
      <c r="C103" s="55"/>
      <c r="D103" s="55"/>
      <c r="E103" s="56"/>
      <c r="F103" s="54"/>
      <c r="G103" s="56"/>
      <c r="H103" s="54">
        <v>13</v>
      </c>
      <c r="I103" s="55"/>
      <c r="J103" s="55" t="s">
        <v>0</v>
      </c>
      <c r="K103" s="55"/>
      <c r="L103" s="55">
        <v>8</v>
      </c>
      <c r="M103" s="56"/>
      <c r="N103" s="54"/>
      <c r="O103" s="56"/>
      <c r="P103" s="54"/>
      <c r="Q103" s="55"/>
      <c r="R103" s="55"/>
      <c r="S103" s="55"/>
      <c r="T103" s="56"/>
      <c r="V103" s="55"/>
      <c r="W103" s="55"/>
      <c r="X103" s="55"/>
      <c r="Y103" s="55"/>
      <c r="Z103" s="55"/>
      <c r="AA103" s="55"/>
      <c r="AB103" s="55"/>
      <c r="AC103" s="55"/>
      <c r="AD103" s="55"/>
      <c r="AE103" s="55"/>
      <c r="AF103" s="55"/>
      <c r="AG103" s="55"/>
      <c r="AH103" s="55"/>
      <c r="AI103" s="55"/>
      <c r="AJ103" s="55"/>
      <c r="AK103" s="55"/>
      <c r="AL103" s="55"/>
      <c r="AM103" s="55"/>
      <c r="AN103" s="55"/>
      <c r="AO103" s="55"/>
    </row>
    <row r="104" spans="1:70" ht="24" thickBot="1">
      <c r="A104" s="17"/>
      <c r="B104" s="71"/>
      <c r="C104" s="71"/>
      <c r="D104" s="71"/>
      <c r="E104" s="18"/>
      <c r="F104" s="48"/>
      <c r="G104" s="50"/>
      <c r="H104" s="48"/>
      <c r="I104" s="49"/>
      <c r="J104" s="49" t="s">
        <v>1</v>
      </c>
      <c r="K104" s="49"/>
      <c r="L104" s="49"/>
      <c r="M104" s="50"/>
      <c r="N104" s="48"/>
      <c r="O104" s="50"/>
      <c r="P104" s="18"/>
      <c r="Q104" s="71"/>
      <c r="R104" s="71"/>
      <c r="S104" s="71"/>
      <c r="T104" s="19"/>
      <c r="V104" s="13"/>
      <c r="W104" s="70"/>
      <c r="X104" s="70"/>
      <c r="Y104" s="70"/>
      <c r="Z104" s="13"/>
      <c r="AA104" s="55"/>
      <c r="AB104" s="55"/>
      <c r="AC104" s="55"/>
      <c r="AD104" s="55"/>
      <c r="AE104" s="55"/>
      <c r="AF104" s="55"/>
      <c r="AG104" s="55"/>
      <c r="AH104" s="55"/>
      <c r="AI104" s="55"/>
      <c r="AJ104" s="55"/>
      <c r="AK104" s="13"/>
      <c r="AL104" s="70"/>
      <c r="AM104" s="70"/>
      <c r="AN104" s="70"/>
      <c r="AO104" s="13"/>
    </row>
    <row r="105" spans="1:70" ht="21" thickBot="1">
      <c r="A105" s="59" t="s">
        <v>3</v>
      </c>
      <c r="B105" s="60"/>
      <c r="C105" s="61"/>
      <c r="D105" s="59" t="s">
        <v>179</v>
      </c>
      <c r="E105" s="60"/>
      <c r="F105" s="60"/>
      <c r="G105" s="60"/>
      <c r="H105" s="60"/>
      <c r="I105" s="60"/>
      <c r="J105" s="61"/>
      <c r="K105" s="59" t="s">
        <v>4</v>
      </c>
      <c r="L105" s="60"/>
      <c r="M105" s="61"/>
      <c r="N105" s="59" t="s">
        <v>185</v>
      </c>
      <c r="O105" s="60"/>
      <c r="P105" s="60"/>
      <c r="Q105" s="60"/>
      <c r="R105" s="60"/>
      <c r="S105" s="60"/>
      <c r="T105" s="61"/>
      <c r="V105" s="55"/>
      <c r="W105" s="55"/>
      <c r="X105" s="55"/>
      <c r="Y105" s="55"/>
      <c r="Z105" s="55"/>
      <c r="AA105" s="55"/>
      <c r="AB105" s="55"/>
      <c r="AC105" s="55"/>
      <c r="AD105" s="55"/>
      <c r="AE105" s="55"/>
      <c r="AF105" s="55"/>
      <c r="AG105" s="55"/>
      <c r="AH105" s="55"/>
      <c r="AI105" s="55"/>
      <c r="AJ105" s="55"/>
      <c r="AK105" s="55"/>
      <c r="AL105" s="55"/>
      <c r="AM105" s="55"/>
      <c r="AN105" s="55"/>
      <c r="AO105" s="55"/>
    </row>
    <row r="106" spans="1:70" ht="20">
      <c r="A106" s="68"/>
      <c r="B106" s="68"/>
      <c r="C106" s="68"/>
      <c r="D106" s="68"/>
      <c r="E106" s="68"/>
      <c r="F106" s="68"/>
      <c r="G106" s="68"/>
      <c r="H106" s="68"/>
      <c r="I106" s="12"/>
      <c r="J106" s="69"/>
      <c r="K106" s="69"/>
      <c r="L106" s="12"/>
      <c r="M106" s="12"/>
      <c r="N106" s="12"/>
      <c r="O106" s="12"/>
      <c r="P106" s="12"/>
      <c r="Q106" s="12"/>
      <c r="R106" s="12"/>
      <c r="S106" s="12"/>
      <c r="T106" s="12"/>
    </row>
    <row r="107" spans="1:70" ht="21" thickBot="1">
      <c r="A107" s="12"/>
      <c r="B107" s="12"/>
      <c r="C107" s="12"/>
      <c r="D107" s="12"/>
      <c r="E107" s="12"/>
      <c r="F107" s="12"/>
      <c r="G107" s="12"/>
      <c r="H107" s="12"/>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13"/>
      <c r="AL107" s="13"/>
      <c r="AM107" s="13"/>
      <c r="AN107" s="13"/>
      <c r="AO107" s="13"/>
      <c r="AP107" s="13"/>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row>
    <row r="108" spans="1:70" ht="21.75" customHeight="1" thickBot="1">
      <c r="A108" s="59" t="s">
        <v>199</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1"/>
      <c r="AK108" s="13"/>
      <c r="AL108" s="13"/>
      <c r="AM108" s="13"/>
      <c r="AN108" s="13"/>
      <c r="AO108" s="13"/>
      <c r="AP108" s="13"/>
      <c r="AQ108" s="59" t="s">
        <v>200</v>
      </c>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1"/>
    </row>
    <row r="109" spans="1:70" ht="21.75" customHeight="1">
      <c r="A109" s="62" t="s">
        <v>201</v>
      </c>
      <c r="B109" s="63"/>
      <c r="C109" s="63"/>
      <c r="D109" s="64"/>
      <c r="E109" s="65" t="s">
        <v>202</v>
      </c>
      <c r="F109" s="66"/>
      <c r="G109" s="66"/>
      <c r="H109" s="66"/>
      <c r="I109" s="66"/>
      <c r="J109" s="66"/>
      <c r="K109" s="66"/>
      <c r="L109" s="66"/>
      <c r="M109" s="66"/>
      <c r="N109" s="66"/>
      <c r="O109" s="66"/>
      <c r="P109" s="66"/>
      <c r="Q109" s="66"/>
      <c r="R109" s="66"/>
      <c r="S109" s="66"/>
      <c r="T109" s="66"/>
      <c r="U109" s="66"/>
      <c r="V109" s="66"/>
      <c r="W109" s="66"/>
      <c r="X109" s="66"/>
      <c r="Y109" s="66"/>
      <c r="Z109" s="66"/>
      <c r="AA109" s="66"/>
      <c r="AB109" s="67"/>
      <c r="AK109" s="13"/>
      <c r="AL109" s="13"/>
      <c r="AM109" s="13"/>
      <c r="AN109" s="13"/>
      <c r="AO109" s="13"/>
      <c r="AP109" s="13"/>
      <c r="AQ109" s="62" t="s">
        <v>201</v>
      </c>
      <c r="AR109" s="63"/>
      <c r="AS109" s="63"/>
      <c r="AT109" s="64"/>
      <c r="AU109" s="65" t="s">
        <v>34</v>
      </c>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7"/>
    </row>
    <row r="110" spans="1:70" ht="21.75" customHeight="1">
      <c r="A110" s="54" t="s">
        <v>203</v>
      </c>
      <c r="B110" s="55"/>
      <c r="C110" s="55"/>
      <c r="D110" s="56"/>
      <c r="E110" s="57" t="s">
        <v>204</v>
      </c>
      <c r="F110" s="47"/>
      <c r="G110" s="47"/>
      <c r="H110" s="47"/>
      <c r="I110" s="47"/>
      <c r="J110" s="47"/>
      <c r="K110" s="47"/>
      <c r="L110" s="47"/>
      <c r="M110" s="47"/>
      <c r="N110" s="47"/>
      <c r="O110" s="47"/>
      <c r="P110" s="47"/>
      <c r="Q110" s="47"/>
      <c r="R110" s="47"/>
      <c r="S110" s="47"/>
      <c r="T110" s="47"/>
      <c r="U110" s="47"/>
      <c r="V110" s="47"/>
      <c r="W110" s="47"/>
      <c r="X110" s="47"/>
      <c r="Y110" s="47"/>
      <c r="Z110" s="47"/>
      <c r="AA110" s="47"/>
      <c r="AB110" s="58"/>
      <c r="AK110" s="13"/>
      <c r="AL110" s="13"/>
      <c r="AM110" s="13"/>
      <c r="AN110" s="13"/>
      <c r="AO110" s="13"/>
      <c r="AP110" s="13"/>
      <c r="AQ110" s="54" t="s">
        <v>203</v>
      </c>
      <c r="AR110" s="55"/>
      <c r="AS110" s="55"/>
      <c r="AT110" s="56"/>
      <c r="AU110" s="57" t="s">
        <v>32</v>
      </c>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58"/>
    </row>
    <row r="111" spans="1:70" ht="21.75" customHeight="1">
      <c r="A111" s="54" t="s">
        <v>12</v>
      </c>
      <c r="B111" s="55"/>
      <c r="C111" s="55"/>
      <c r="D111" s="56"/>
      <c r="E111" s="57" t="s">
        <v>38</v>
      </c>
      <c r="F111" s="47"/>
      <c r="G111" s="47"/>
      <c r="H111" s="47"/>
      <c r="I111" s="47"/>
      <c r="J111" s="47"/>
      <c r="K111" s="47"/>
      <c r="L111" s="47"/>
      <c r="M111" s="47"/>
      <c r="N111" s="47"/>
      <c r="O111" s="47"/>
      <c r="P111" s="47"/>
      <c r="Q111" s="47"/>
      <c r="R111" s="47"/>
      <c r="S111" s="47"/>
      <c r="T111" s="47"/>
      <c r="U111" s="47"/>
      <c r="V111" s="47"/>
      <c r="W111" s="47"/>
      <c r="X111" s="47"/>
      <c r="Y111" s="47"/>
      <c r="Z111" s="47"/>
      <c r="AA111" s="47"/>
      <c r="AB111" s="58"/>
      <c r="AK111" s="13"/>
      <c r="AL111" s="13"/>
      <c r="AM111" s="13"/>
      <c r="AN111" s="13"/>
      <c r="AO111" s="13"/>
      <c r="AP111" s="13"/>
      <c r="AQ111" s="54" t="s">
        <v>12</v>
      </c>
      <c r="AR111" s="55"/>
      <c r="AS111" s="55"/>
      <c r="AT111" s="56"/>
      <c r="AU111" s="57" t="s">
        <v>33</v>
      </c>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58"/>
    </row>
    <row r="112" spans="1:70" ht="21.75" customHeight="1">
      <c r="A112" s="54" t="s">
        <v>11</v>
      </c>
      <c r="B112" s="55"/>
      <c r="C112" s="55"/>
      <c r="D112" s="55"/>
      <c r="E112" s="57" t="s">
        <v>36</v>
      </c>
      <c r="F112" s="47"/>
      <c r="G112" s="47"/>
      <c r="H112" s="47"/>
      <c r="I112" s="47"/>
      <c r="J112" s="47"/>
      <c r="K112" s="47"/>
      <c r="L112" s="47"/>
      <c r="M112" s="47"/>
      <c r="N112" s="47"/>
      <c r="O112" s="47"/>
      <c r="P112" s="47"/>
      <c r="Q112" s="47"/>
      <c r="R112" s="47"/>
      <c r="S112" s="47"/>
      <c r="T112" s="47"/>
      <c r="U112" s="47"/>
      <c r="V112" s="47"/>
      <c r="W112" s="47"/>
      <c r="X112" s="47"/>
      <c r="Y112" s="47"/>
      <c r="Z112" s="47"/>
      <c r="AA112" s="47"/>
      <c r="AB112" s="58"/>
      <c r="AK112" s="20"/>
      <c r="AL112" s="13"/>
      <c r="AM112" s="13"/>
      <c r="AN112" s="13"/>
      <c r="AO112" s="13"/>
      <c r="AP112" s="13"/>
      <c r="AQ112" s="54" t="s">
        <v>11</v>
      </c>
      <c r="AR112" s="55"/>
      <c r="AS112" s="55"/>
      <c r="AT112" s="55"/>
      <c r="AU112" s="57" t="s">
        <v>35</v>
      </c>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58"/>
    </row>
    <row r="113" spans="1:70" ht="21.75" customHeight="1">
      <c r="A113" s="54" t="s">
        <v>205</v>
      </c>
      <c r="B113" s="55"/>
      <c r="C113" s="55"/>
      <c r="D113" s="56"/>
      <c r="E113" s="57" t="s">
        <v>30</v>
      </c>
      <c r="F113" s="47"/>
      <c r="G113" s="47"/>
      <c r="H113" s="47"/>
      <c r="I113" s="47"/>
      <c r="J113" s="47"/>
      <c r="K113" s="47"/>
      <c r="L113" s="47"/>
      <c r="M113" s="47"/>
      <c r="N113" s="47"/>
      <c r="O113" s="47"/>
      <c r="P113" s="47"/>
      <c r="Q113" s="47"/>
      <c r="R113" s="47"/>
      <c r="S113" s="47"/>
      <c r="T113" s="47"/>
      <c r="U113" s="47"/>
      <c r="V113" s="47"/>
      <c r="W113" s="47"/>
      <c r="X113" s="47"/>
      <c r="Y113" s="47"/>
      <c r="Z113" s="47"/>
      <c r="AA113" s="47"/>
      <c r="AB113" s="58"/>
      <c r="AQ113" s="54" t="s">
        <v>205</v>
      </c>
      <c r="AR113" s="55"/>
      <c r="AS113" s="55"/>
      <c r="AT113" s="56"/>
      <c r="AU113" s="57" t="s">
        <v>31</v>
      </c>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58"/>
    </row>
    <row r="114" spans="1:70" ht="21.75" customHeight="1" thickBot="1">
      <c r="A114" s="54" t="s">
        <v>206</v>
      </c>
      <c r="B114" s="55"/>
      <c r="C114" s="55"/>
      <c r="D114" s="56"/>
      <c r="E114" s="57" t="s">
        <v>31</v>
      </c>
      <c r="F114" s="47"/>
      <c r="G114" s="47"/>
      <c r="H114" s="47"/>
      <c r="I114" s="47"/>
      <c r="J114" s="47"/>
      <c r="K114" s="47"/>
      <c r="L114" s="47"/>
      <c r="M114" s="47"/>
      <c r="N114" s="47"/>
      <c r="O114" s="47"/>
      <c r="P114" s="47"/>
      <c r="Q114" s="47"/>
      <c r="R114" s="47"/>
      <c r="S114" s="47"/>
      <c r="T114" s="47"/>
      <c r="U114" s="47"/>
      <c r="V114" s="47"/>
      <c r="W114" s="47"/>
      <c r="X114" s="47"/>
      <c r="Y114" s="47"/>
      <c r="Z114" s="47"/>
      <c r="AA114" s="47"/>
      <c r="AB114" s="58"/>
      <c r="AQ114" s="48" t="s">
        <v>206</v>
      </c>
      <c r="AR114" s="49"/>
      <c r="AS114" s="49"/>
      <c r="AT114" s="50"/>
      <c r="AU114" s="51" t="s">
        <v>207</v>
      </c>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3"/>
    </row>
    <row r="115" spans="1:70" ht="21.75" customHeight="1">
      <c r="A115" s="54" t="s">
        <v>208</v>
      </c>
      <c r="B115" s="55"/>
      <c r="C115" s="55"/>
      <c r="D115" s="56"/>
      <c r="E115" s="57" t="s">
        <v>37</v>
      </c>
      <c r="F115" s="47"/>
      <c r="G115" s="47"/>
      <c r="H115" s="47"/>
      <c r="I115" s="47"/>
      <c r="J115" s="47"/>
      <c r="K115" s="47"/>
      <c r="L115" s="47"/>
      <c r="M115" s="47"/>
      <c r="N115" s="47"/>
      <c r="O115" s="47"/>
      <c r="P115" s="47"/>
      <c r="Q115" s="47"/>
      <c r="R115" s="47"/>
      <c r="S115" s="47"/>
      <c r="T115" s="47"/>
      <c r="U115" s="47"/>
      <c r="V115" s="47"/>
      <c r="W115" s="47"/>
      <c r="X115" s="47"/>
      <c r="Y115" s="47"/>
      <c r="Z115" s="47"/>
      <c r="AA115" s="47"/>
      <c r="AB115" s="58"/>
      <c r="AQ115" s="21"/>
      <c r="AR115" s="21"/>
      <c r="AS115" s="21"/>
      <c r="AT115" s="21"/>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row>
    <row r="116" spans="1:70" ht="21.75" customHeight="1" thickBot="1">
      <c r="A116" s="48" t="s">
        <v>400</v>
      </c>
      <c r="B116" s="49"/>
      <c r="C116" s="49"/>
      <c r="D116" s="50"/>
      <c r="E116" s="51" t="s">
        <v>39</v>
      </c>
      <c r="F116" s="52"/>
      <c r="G116" s="52"/>
      <c r="H116" s="52"/>
      <c r="I116" s="52"/>
      <c r="J116" s="52"/>
      <c r="K116" s="52"/>
      <c r="L116" s="52"/>
      <c r="M116" s="52"/>
      <c r="N116" s="52"/>
      <c r="O116" s="52"/>
      <c r="P116" s="52"/>
      <c r="Q116" s="52"/>
      <c r="R116" s="52"/>
      <c r="S116" s="52"/>
      <c r="T116" s="52"/>
      <c r="U116" s="52"/>
      <c r="V116" s="52"/>
      <c r="W116" s="52"/>
      <c r="X116" s="52"/>
      <c r="Y116" s="52"/>
      <c r="Z116" s="52"/>
      <c r="AA116" s="52"/>
      <c r="AB116" s="53"/>
    </row>
    <row r="118" spans="1:70" ht="20">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70" ht="20">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70" ht="20">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70" ht="20">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70" ht="20">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70" ht="20">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70" ht="20">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77" spans="71:83" ht="23" customHeight="1">
      <c r="BS177" s="12"/>
      <c r="BT177" s="12"/>
      <c r="BU177" s="12"/>
      <c r="BV177" s="12"/>
      <c r="BW177" s="12"/>
      <c r="BX177" s="12"/>
      <c r="BY177" s="12"/>
      <c r="BZ177" s="12"/>
      <c r="CA177" s="12"/>
      <c r="CB177" s="12"/>
      <c r="CC177" s="12"/>
      <c r="CD177" s="12"/>
      <c r="CE177" s="12"/>
    </row>
    <row r="178" spans="71:83" ht="23" customHeight="1">
      <c r="BS178" s="12"/>
      <c r="BT178" s="12"/>
      <c r="BU178" s="12"/>
      <c r="BV178" s="12"/>
      <c r="BW178" s="12"/>
      <c r="BX178" s="12"/>
      <c r="BY178" s="12"/>
      <c r="BZ178" s="12"/>
      <c r="CA178" s="12"/>
      <c r="CB178" s="12"/>
      <c r="CC178" s="12"/>
      <c r="CD178" s="12"/>
      <c r="CE178" s="12"/>
    </row>
    <row r="179" spans="71:83" ht="23" customHeight="1">
      <c r="BS179" s="12"/>
      <c r="BT179" s="12"/>
      <c r="BU179" s="12"/>
      <c r="BV179" s="12"/>
      <c r="BW179" s="12"/>
      <c r="BX179" s="12"/>
      <c r="BY179" s="12"/>
      <c r="BZ179" s="12"/>
      <c r="CA179" s="12"/>
      <c r="CB179" s="12"/>
      <c r="CC179" s="12"/>
      <c r="CD179" s="12"/>
      <c r="CE179" s="12"/>
    </row>
    <row r="180" spans="71:83" ht="23" customHeight="1">
      <c r="BS180" s="12"/>
      <c r="BT180" s="12"/>
      <c r="BU180" s="12"/>
      <c r="BV180" s="12"/>
      <c r="BW180" s="12"/>
      <c r="BX180" s="12"/>
      <c r="BY180" s="12"/>
      <c r="BZ180" s="12"/>
      <c r="CA180" s="12"/>
      <c r="CB180" s="12"/>
      <c r="CC180" s="12"/>
      <c r="CD180" s="12"/>
      <c r="CE180" s="12"/>
    </row>
    <row r="181" spans="71:83" ht="23" customHeight="1">
      <c r="BS181" s="12"/>
      <c r="BT181" s="12"/>
      <c r="BU181" s="12"/>
      <c r="BV181" s="12"/>
      <c r="BW181" s="12"/>
      <c r="BX181" s="12"/>
      <c r="BY181" s="12"/>
      <c r="BZ181" s="12"/>
      <c r="CA181" s="12"/>
      <c r="CB181" s="12"/>
      <c r="CC181" s="12"/>
      <c r="CD181" s="12"/>
      <c r="CE181" s="12"/>
    </row>
  </sheetData>
  <mergeCells count="1515">
    <mergeCell ref="A1:AO1"/>
    <mergeCell ref="AQ1:CE1"/>
    <mergeCell ref="A2:H2"/>
    <mergeCell ref="J2:K2"/>
    <mergeCell ref="V2:AC2"/>
    <mergeCell ref="AE2:AF2"/>
    <mergeCell ref="AQ2:AX2"/>
    <mergeCell ref="AZ2:BA2"/>
    <mergeCell ref="BL2:BS2"/>
    <mergeCell ref="BU2:BV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AW3:AX3"/>
    <mergeCell ref="BA3:BC3"/>
    <mergeCell ref="BD3:BJ3"/>
    <mergeCell ref="BL3:BN3"/>
    <mergeCell ref="BO3:BP3"/>
    <mergeCell ref="BR3:BS3"/>
    <mergeCell ref="Y3:Z3"/>
    <mergeCell ref="AB3:AC3"/>
    <mergeCell ref="AF3:AH3"/>
    <mergeCell ref="AI3:AO3"/>
    <mergeCell ref="AQ3:AS3"/>
    <mergeCell ref="AT3:AU3"/>
    <mergeCell ref="BW5:BX5"/>
    <mergeCell ref="BS7:BT7"/>
    <mergeCell ref="BU7:BV7"/>
    <mergeCell ref="BW7:BX7"/>
    <mergeCell ref="A3:C3"/>
    <mergeCell ref="D3:E3"/>
    <mergeCell ref="G3:H3"/>
    <mergeCell ref="K3:M3"/>
    <mergeCell ref="N3:T3"/>
    <mergeCell ref="V3:X3"/>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BB7:BC7"/>
    <mergeCell ref="N4:O8"/>
    <mergeCell ref="AA4:AB8"/>
    <mergeCell ref="AC4:AD4"/>
    <mergeCell ref="AE4:AF4"/>
    <mergeCell ref="BS6:BT6"/>
    <mergeCell ref="BU6:BV6"/>
    <mergeCell ref="BW6:BX6"/>
    <mergeCell ref="H7:I7"/>
    <mergeCell ref="J7:K7"/>
    <mergeCell ref="L7:M7"/>
    <mergeCell ref="AC7:AD7"/>
    <mergeCell ref="AE7:AF7"/>
    <mergeCell ref="AG7:AH7"/>
    <mergeCell ref="AX7:AY7"/>
    <mergeCell ref="BW8:BX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8:D8"/>
    <mergeCell ref="H8:I8"/>
    <mergeCell ref="J8:K8"/>
    <mergeCell ref="L8:M8"/>
    <mergeCell ref="Q8:S8"/>
    <mergeCell ref="W8:Y8"/>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4:BX64"/>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A75:C75"/>
    <mergeCell ref="D75:E75"/>
    <mergeCell ref="G75:H75"/>
    <mergeCell ref="K75:M75"/>
    <mergeCell ref="N75:T75"/>
    <mergeCell ref="V75:X75"/>
    <mergeCell ref="BV73:BX73"/>
    <mergeCell ref="BY73:CE73"/>
    <mergeCell ref="A74:H74"/>
    <mergeCell ref="J74:K74"/>
    <mergeCell ref="V74:AC74"/>
    <mergeCell ref="AE74:AF74"/>
    <mergeCell ref="AQ74:AX74"/>
    <mergeCell ref="AZ74:BA74"/>
    <mergeCell ref="BL74:BS74"/>
    <mergeCell ref="BU74:BV74"/>
    <mergeCell ref="AQ73:AS73"/>
    <mergeCell ref="AT73:AZ73"/>
    <mergeCell ref="BA73:BC73"/>
    <mergeCell ref="BD73:BJ73"/>
    <mergeCell ref="BL73:BN73"/>
    <mergeCell ref="BO73:BU73"/>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X80:AY80"/>
    <mergeCell ref="BB79:BC79"/>
    <mergeCell ref="BS79:BT79"/>
    <mergeCell ref="BU79:BV79"/>
    <mergeCell ref="BW79:BX79"/>
    <mergeCell ref="B80:D80"/>
    <mergeCell ref="H80:I80"/>
    <mergeCell ref="J80:K80"/>
    <mergeCell ref="L80:M80"/>
    <mergeCell ref="Q80:S80"/>
    <mergeCell ref="W80:Y80"/>
    <mergeCell ref="BS78:BT78"/>
    <mergeCell ref="BU78:BV78"/>
    <mergeCell ref="BW78:BX78"/>
    <mergeCell ref="H79:I79"/>
    <mergeCell ref="J79:K79"/>
    <mergeCell ref="L79:M79"/>
    <mergeCell ref="AC79:AD79"/>
    <mergeCell ref="AE79:AF79"/>
    <mergeCell ref="AG79:AH79"/>
    <mergeCell ref="AX79:AY79"/>
    <mergeCell ref="BY81:CE81"/>
    <mergeCell ref="A82:H82"/>
    <mergeCell ref="J82:K82"/>
    <mergeCell ref="V82:AC82"/>
    <mergeCell ref="AE82:AF82"/>
    <mergeCell ref="AQ81:AS81"/>
    <mergeCell ref="AT81:AZ81"/>
    <mergeCell ref="BA81:BC81"/>
    <mergeCell ref="BD81:BJ81"/>
    <mergeCell ref="BL81:BN81"/>
    <mergeCell ref="BO81:BU81"/>
    <mergeCell ref="BW80:BX80"/>
    <mergeCell ref="CB80:CD80"/>
    <mergeCell ref="A81:C81"/>
    <mergeCell ref="D81:J81"/>
    <mergeCell ref="K81:M81"/>
    <mergeCell ref="N81:T81"/>
    <mergeCell ref="V81:X81"/>
    <mergeCell ref="Y81:AE81"/>
    <mergeCell ref="AF81:AH81"/>
    <mergeCell ref="AI81:AO81"/>
    <mergeCell ref="AZ80:BA80"/>
    <mergeCell ref="BB80:BC80"/>
    <mergeCell ref="BG80:BI80"/>
    <mergeCell ref="BM80:BO80"/>
    <mergeCell ref="BS80:BT80"/>
    <mergeCell ref="BU80:BV80"/>
    <mergeCell ref="AC80:AD80"/>
    <mergeCell ref="AE80:AF80"/>
    <mergeCell ref="AG80:AH80"/>
    <mergeCell ref="AL80:AN80"/>
    <mergeCell ref="AR80:AT80"/>
    <mergeCell ref="Y83:Z83"/>
    <mergeCell ref="AB83:AC83"/>
    <mergeCell ref="AF83:AH83"/>
    <mergeCell ref="AI83:AO83"/>
    <mergeCell ref="F84:G88"/>
    <mergeCell ref="H84:I84"/>
    <mergeCell ref="J84:K84"/>
    <mergeCell ref="L84:M84"/>
    <mergeCell ref="N84:O88"/>
    <mergeCell ref="AA84:AB88"/>
    <mergeCell ref="A83:C83"/>
    <mergeCell ref="D83:E83"/>
    <mergeCell ref="G83:H83"/>
    <mergeCell ref="K83:M83"/>
    <mergeCell ref="N83:T83"/>
    <mergeCell ref="V83:X83"/>
    <mergeCell ref="BV81:BX81"/>
    <mergeCell ref="AC85:AD85"/>
    <mergeCell ref="AE85:AF85"/>
    <mergeCell ref="AG85:AH85"/>
    <mergeCell ref="AK85:AO87"/>
    <mergeCell ref="H86:I86"/>
    <mergeCell ref="J86:K86"/>
    <mergeCell ref="L86:M86"/>
    <mergeCell ref="AC86:AD86"/>
    <mergeCell ref="AE86:AF86"/>
    <mergeCell ref="AG86:AH86"/>
    <mergeCell ref="AC84:AD84"/>
    <mergeCell ref="AE84:AF84"/>
    <mergeCell ref="AG84:AH84"/>
    <mergeCell ref="AI84:AJ88"/>
    <mergeCell ref="A85:E87"/>
    <mergeCell ref="H85:I85"/>
    <mergeCell ref="J85:K85"/>
    <mergeCell ref="L85:M85"/>
    <mergeCell ref="P85:T87"/>
    <mergeCell ref="V85:Z87"/>
    <mergeCell ref="AC88:AD88"/>
    <mergeCell ref="AE88:AF88"/>
    <mergeCell ref="AG88:AH88"/>
    <mergeCell ref="AL88:AN88"/>
    <mergeCell ref="A89:C89"/>
    <mergeCell ref="D89:J89"/>
    <mergeCell ref="K89:M89"/>
    <mergeCell ref="N89:T89"/>
    <mergeCell ref="V89:X89"/>
    <mergeCell ref="Y89:AE89"/>
    <mergeCell ref="B88:D88"/>
    <mergeCell ref="H88:I88"/>
    <mergeCell ref="J88:K88"/>
    <mergeCell ref="L88:M88"/>
    <mergeCell ref="Q88:S88"/>
    <mergeCell ref="W88:Y88"/>
    <mergeCell ref="H87:I87"/>
    <mergeCell ref="J87:K87"/>
    <mergeCell ref="L87:M87"/>
    <mergeCell ref="AC87:AD87"/>
    <mergeCell ref="AE87:AF87"/>
    <mergeCell ref="AG87:AH87"/>
    <mergeCell ref="Y91:Z91"/>
    <mergeCell ref="AB91:AC91"/>
    <mergeCell ref="AF91:AH91"/>
    <mergeCell ref="AI91:AO91"/>
    <mergeCell ref="F92:G96"/>
    <mergeCell ref="H92:I92"/>
    <mergeCell ref="J92:K92"/>
    <mergeCell ref="L92:M92"/>
    <mergeCell ref="N92:O96"/>
    <mergeCell ref="AA92:AB96"/>
    <mergeCell ref="A91:C91"/>
    <mergeCell ref="D91:E91"/>
    <mergeCell ref="G91:H91"/>
    <mergeCell ref="K91:M91"/>
    <mergeCell ref="N91:T91"/>
    <mergeCell ref="V91:X91"/>
    <mergeCell ref="AF89:AH89"/>
    <mergeCell ref="AI89:AO89"/>
    <mergeCell ref="A90:H90"/>
    <mergeCell ref="J90:K90"/>
    <mergeCell ref="V90:AC90"/>
    <mergeCell ref="AE90:AF90"/>
    <mergeCell ref="AC93:AD93"/>
    <mergeCell ref="AE93:AF93"/>
    <mergeCell ref="AG93:AH93"/>
    <mergeCell ref="AK93:AO95"/>
    <mergeCell ref="H94:I94"/>
    <mergeCell ref="J94:K94"/>
    <mergeCell ref="L94:M94"/>
    <mergeCell ref="AC94:AD94"/>
    <mergeCell ref="AE94:AF94"/>
    <mergeCell ref="AG94:AH94"/>
    <mergeCell ref="AC92:AD92"/>
    <mergeCell ref="AE92:AF92"/>
    <mergeCell ref="AG92:AH92"/>
    <mergeCell ref="AI92:AJ96"/>
    <mergeCell ref="A93:E95"/>
    <mergeCell ref="H93:I93"/>
    <mergeCell ref="J93:K93"/>
    <mergeCell ref="L93:M93"/>
    <mergeCell ref="P93:T95"/>
    <mergeCell ref="V93:Z95"/>
    <mergeCell ref="AC96:AD96"/>
    <mergeCell ref="AE96:AF96"/>
    <mergeCell ref="AG96:AH96"/>
    <mergeCell ref="AL96:AN96"/>
    <mergeCell ref="A97:C97"/>
    <mergeCell ref="D97:J97"/>
    <mergeCell ref="K97:M97"/>
    <mergeCell ref="N97:T97"/>
    <mergeCell ref="V97:X97"/>
    <mergeCell ref="Y97:AE97"/>
    <mergeCell ref="B96:D96"/>
    <mergeCell ref="H96:I96"/>
    <mergeCell ref="J96:K96"/>
    <mergeCell ref="L96:M96"/>
    <mergeCell ref="Q96:S96"/>
    <mergeCell ref="W96:Y96"/>
    <mergeCell ref="H95:I95"/>
    <mergeCell ref="J95:K95"/>
    <mergeCell ref="L95:M95"/>
    <mergeCell ref="AC95:AD95"/>
    <mergeCell ref="AE95:AF95"/>
    <mergeCell ref="AG95:AH95"/>
    <mergeCell ref="Y99:Z99"/>
    <mergeCell ref="AB99:AC99"/>
    <mergeCell ref="AF99:AH99"/>
    <mergeCell ref="AI99:AO99"/>
    <mergeCell ref="F100:G104"/>
    <mergeCell ref="H100:I100"/>
    <mergeCell ref="J100:K100"/>
    <mergeCell ref="L100:M100"/>
    <mergeCell ref="N100:O104"/>
    <mergeCell ref="AA100:AB104"/>
    <mergeCell ref="A99:C99"/>
    <mergeCell ref="D99:E99"/>
    <mergeCell ref="G99:H99"/>
    <mergeCell ref="K99:M99"/>
    <mergeCell ref="N99:T99"/>
    <mergeCell ref="V99:X99"/>
    <mergeCell ref="AF97:AH97"/>
    <mergeCell ref="AI97:AO97"/>
    <mergeCell ref="A98:H98"/>
    <mergeCell ref="J98:K98"/>
    <mergeCell ref="V98:AC98"/>
    <mergeCell ref="AE98:AF98"/>
    <mergeCell ref="AC101:AD101"/>
    <mergeCell ref="AE101:AF101"/>
    <mergeCell ref="AG101:AH101"/>
    <mergeCell ref="AK101:AO103"/>
    <mergeCell ref="H102:I102"/>
    <mergeCell ref="J102:K102"/>
    <mergeCell ref="L102:M102"/>
    <mergeCell ref="AC102:AD102"/>
    <mergeCell ref="AE102:AF102"/>
    <mergeCell ref="AG102:AH102"/>
    <mergeCell ref="AC100:AD100"/>
    <mergeCell ref="AE100:AF100"/>
    <mergeCell ref="AG100:AH100"/>
    <mergeCell ref="AI100:AJ104"/>
    <mergeCell ref="A101:E103"/>
    <mergeCell ref="H101:I101"/>
    <mergeCell ref="J101:K101"/>
    <mergeCell ref="L101:M101"/>
    <mergeCell ref="P101:T103"/>
    <mergeCell ref="V101:Z103"/>
    <mergeCell ref="AC104:AD104"/>
    <mergeCell ref="AE104:AF104"/>
    <mergeCell ref="AG104:AH104"/>
    <mergeCell ref="AL104:AN104"/>
    <mergeCell ref="A105:C105"/>
    <mergeCell ref="D105:J105"/>
    <mergeCell ref="K105:M105"/>
    <mergeCell ref="N105:T105"/>
    <mergeCell ref="V105:X105"/>
    <mergeCell ref="Y105:AE105"/>
    <mergeCell ref="B104:D104"/>
    <mergeCell ref="H104:I104"/>
    <mergeCell ref="J104:K104"/>
    <mergeCell ref="L104:M104"/>
    <mergeCell ref="Q104:S104"/>
    <mergeCell ref="W104:Y104"/>
    <mergeCell ref="H103:I103"/>
    <mergeCell ref="J103:K103"/>
    <mergeCell ref="L103:M103"/>
    <mergeCell ref="AC103:AD103"/>
    <mergeCell ref="AE103:AF103"/>
    <mergeCell ref="AG103:AH103"/>
    <mergeCell ref="A110:D110"/>
    <mergeCell ref="E110:AB110"/>
    <mergeCell ref="AQ110:AT110"/>
    <mergeCell ref="AU110:BR110"/>
    <mergeCell ref="A111:D111"/>
    <mergeCell ref="E111:AB111"/>
    <mergeCell ref="AQ111:AT111"/>
    <mergeCell ref="AU111:BR111"/>
    <mergeCell ref="A108:AB108"/>
    <mergeCell ref="AQ108:BR108"/>
    <mergeCell ref="A109:D109"/>
    <mergeCell ref="E109:AB109"/>
    <mergeCell ref="AQ109:AT109"/>
    <mergeCell ref="AU109:BR109"/>
    <mergeCell ref="AF105:AH105"/>
    <mergeCell ref="AI105:AO105"/>
    <mergeCell ref="A106:H106"/>
    <mergeCell ref="J106:K106"/>
    <mergeCell ref="I107:AJ107"/>
    <mergeCell ref="AQ107:BR107"/>
    <mergeCell ref="M122:AJ122"/>
    <mergeCell ref="M123:AJ123"/>
    <mergeCell ref="M124:AJ124"/>
    <mergeCell ref="A116:D116"/>
    <mergeCell ref="E116:AB116"/>
    <mergeCell ref="M118:AJ118"/>
    <mergeCell ref="M119:AJ119"/>
    <mergeCell ref="M120:AJ120"/>
    <mergeCell ref="M121:AJ121"/>
    <mergeCell ref="A114:D114"/>
    <mergeCell ref="E114:AB114"/>
    <mergeCell ref="AQ114:AT114"/>
    <mergeCell ref="AU114:BR114"/>
    <mergeCell ref="A115:D115"/>
    <mergeCell ref="E115:AB115"/>
    <mergeCell ref="A112:D112"/>
    <mergeCell ref="E112:AB112"/>
    <mergeCell ref="AQ112:AT112"/>
    <mergeCell ref="AU112:BR112"/>
    <mergeCell ref="A113:D113"/>
    <mergeCell ref="E113:AB113"/>
    <mergeCell ref="AQ113:AT113"/>
    <mergeCell ref="AU113:BR113"/>
  </mergeCells>
  <phoneticPr fontId="1"/>
  <dataValidations count="3">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W56:Y56 AL56:AN56 B56:D56 Q56:S56 W64:Y64 AL64:AN64 B64:D64 Q64:S64 B72:D72 Q72:S72 W72:Y72 AL72:AN72 B80:D80 Q80:S80 W80:Y80 AL80:AN80 B88:D88 Q88:S88 W88:Y88 AL88:AN88 B96:D96 Q96:S96 W96:Y96 AL96:AN96 B104:D104 Q104:S104 W104:Y104 AL104:AN104 BM80:BO80 CB80:CD80 AR48:AT48 BG48:BI48 BM48:BO48 CB48:CD48 AR56:AT56 BG56:BI56 BM56:BO56 CB56:CD56 AR64:AT64 BG64:BI64 BM64:BO64 CB64:CD64 AR72:AT72 BG72:BI72 BM72:BO72 CB72:CD72 AR80:AT80 BG80:BI80" xr:uid="{1586426D-CBA7-DE45-86CD-60C0F70308A7}">
      <formula1>"(OP)"</formula1>
    </dataValidation>
    <dataValidation type="list" allowBlank="1" showInputMessage="1" showErrorMessage="1" sqref="N3:T3 AI19:AO19 BD3:BJ3 N35:T35 BD51:BJ51 BD27:BJ27 AI3:AO3 N11:T11 N19:T19 AI11:AO11 AI27:AO27 BD35:BJ35 BY11:CE11 BD19:BJ19 BY3:CE3 BY19:CE19 BY27:CE27 BD11:BJ11 AI43:AO43 N27:T27 N43:T43 AI35:AO35 AI51:AO51 N51:T51 N59:T59 AI91:AO91 AI59:AO59 AI67:AO67 N67:T67 AI75:AO75 N99:T99 N75:T75 AI83:AO83 N91:T91 N83:T83 AI99:AO99 BD67:BJ67 BY35:CE35 BY43:CE43 BD75:BJ75 BY75:CE75 BY51:CE51 BD59:BJ59 BD43:BJ43 BY59:CE59 BY67:CE67" xr:uid="{91E7BAFC-E00E-2344-8E48-CB7BB4FB1EA3}">
      <formula1>"清田緑小学校,月寒小学校,平岡中央小学校,美しが丘小学校,羊丘小学校,藤野南小学校,豊平小学校,東園小学校,西岡北小学校,中の島小学校,真駒内公園小学校,清田南小学校"</formula1>
    </dataValidation>
    <dataValidation type="list" allowBlank="1" showInputMessage="1" showErrorMessage="1" sqref="A2:H2 V42:AC42 V10:AC10 A10:H10 AQ34:AX34 V2:AC2 V18:AC18 A18:H18 BL2:BS2 AQ2:AX2 A34:H34 V26:AC26 AQ18:AX18 AQ10:AX10 BL10:BS10 A106:H106 AQ26:AX26 BL26:BS26 BL18:BS18 A26:H26 A42:H42 V34:AC34 V50:AC50 A50:H50 V58:AC58 A58:H58 A66:H66 V66:AC66 A74:H74 V74:AC74 A82:H82 V82:AC82 A90:H90 V90:AC90 A98:H98 V98:AC98 BL34:BS34 AQ74:AX74 BL42:BS42 AQ42:AX42 AQ58:AX58 BL74:BS74 AQ50:AX50 BL58:BS58 BL66:BS66 BL50:BS50 AQ66:AX66" xr:uid="{A21FF422-67FC-A749-8CC4-1C0C4A52DB26}">
      <formula1>"予選リーグ,2位リーグ,1位リーグ,予選トーナメント"</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3842DDD-F472-014D-B796-83AF92FC006E}">
          <x14:formula1>
            <xm:f>'/旭2019/Aブロック結果2019/[2019年Ａブロック伊達インターリーグ予選　結果.xlsx]Sheet3'!#REF!</xm:f>
          </x14:formula1>
          <xm:sqref>M118:AJ124 E116:AB116 F109:AB114 E109:E115 AU109:BR113 AU115:BR115</xm:sqref>
        </x14:dataValidation>
        <x14:dataValidation type="list" allowBlank="1" showInputMessage="1" showErrorMessage="1" xr:uid="{5B14A635-D4F8-6543-8926-EAD898F794FC}">
          <x14:formula1>
            <xm:f>'/Users/masuikousuke/Desktop/[2020新人戦A.xlsx]Sheet3'!#REF!</xm:f>
          </x14:formula1>
          <xm:sqref>AQ13:AU15 BF29:BJ31 CA45:CE47 CA53:CE55 AK37:AO39 P5:T7 V5:Z7 AK5:AO7 A13:E15 P13:T15 V13:Z15 AK13:AO15 A21:E23 P21:T23 V21:Z23 AK21:AO23 A29:E31 P29:T31 V29:Z31 AK29:AO31 A37:E39 P37:T39 V37:Z39 A5:E7 AK45:AO47 A45:E47 P45:T47 V45:Z47 AK53:AO55 A53:E55 P53:T55 V53:Z55 AK61:AO63 A61:E63 P61:T63 V61:Z63 P69:T71 A69:E71 AK69:AO71 V69:Z71 P77:T79 A77:E79 AK77:AO79 V77:Z79 P85:T87 A85:E87 AK85:AO87 V85:Z87 P93:T95 A93:E95 AK93:AO95 V93:Z95 P101:T103 A101:E103 AK101:AO103 V101:Z103 AQ5:AU7 BF5:BJ7 BL5:BP7 CA5:CE7 CA77:CE79 BF13:BJ15 BL13:BP15 CA13:CE15 AQ21:AU23 BF21:BJ23 BL21:BP23 CA21:CE23 AQ29:AU31 BL77:BP79 BL29:BP31 CA29:CE31 AQ37:AU39 BF37:BJ39 BL37:BP39 CA37:CE39 AQ45:AU47 BF45:BJ47 BL45:BP47 BF77:BJ79 AQ53:AU55 BF53:BJ55 BL53:BP55 AQ77:AU79 AQ61:AU63 BF61:BJ63 BL61:BP63 CA61:CE63 AQ69:AU71 BF69:BJ71 BL69:BP71 CA69:CE71 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 AI49:AO49 Y49:AE49 N49:T49 D49:J49 AI57:AO57 Y57:AE57 N57:T57 D57:J57 AI65:AO65 Y65:AE65 N65:T65 D65:J65 N73:T73 D73:J73 AI73:AO73 Y73:AE73 N81:T81 D81:J81 AI81:AO81 Y81:AE81 N89:T89 D89:J89 AI89:AO89 Y89:AE89 N97:T97 D97:J97 AI97:AO97 Y97:AE97 N105:T105 D105:J105 AI105:AO105 Y105:AE105 BD49:BJ49 AT49:AZ49 BY81:CE81 BO81:BU81 BD81:BJ81 AT81:AZ81 BY73:CE73 BO73:BU73 BD73:BJ73 AT73:AZ73 BY65:CE65 BO65:BU65 BD65:BJ65 AT65:AZ65 BY57:CE57 BO57:BU57 BD57:BJ57 AT57:AZ57 BY49:CE49 BO49:BU49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4C706-09FF-EC40-8FD1-E1D8A0A255C2}">
  <dimension ref="A1:CG125"/>
  <sheetViews>
    <sheetView zoomScale="70" zoomScaleNormal="70" workbookViewId="0">
      <selection sqref="A1:XFD1048576"/>
    </sheetView>
  </sheetViews>
  <sheetFormatPr baseColWidth="10" defaultColWidth="8.83203125" defaultRowHeight="18"/>
  <cols>
    <col min="1" max="83" width="2.83203125" style="28" customWidth="1"/>
    <col min="84" max="16384" width="8.83203125" style="28"/>
  </cols>
  <sheetData>
    <row r="1" spans="1:83" ht="23" customHeight="1">
      <c r="A1" s="97" t="s">
        <v>311</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37"/>
      <c r="AQ1" s="97" t="s">
        <v>312</v>
      </c>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row>
    <row r="2" spans="1:83" ht="23" customHeight="1">
      <c r="A2" s="104" t="s">
        <v>227</v>
      </c>
      <c r="B2" s="104"/>
      <c r="C2" s="104"/>
      <c r="D2" s="104"/>
      <c r="E2" s="104"/>
      <c r="F2" s="104"/>
      <c r="G2" s="104"/>
      <c r="H2" s="104"/>
      <c r="I2" s="37"/>
      <c r="J2" s="37"/>
      <c r="K2" s="37"/>
      <c r="L2" s="37"/>
      <c r="M2" s="37"/>
      <c r="N2" s="37"/>
      <c r="O2" s="37"/>
      <c r="P2" s="37"/>
      <c r="Q2" s="37"/>
      <c r="R2" s="37"/>
      <c r="S2" s="37"/>
      <c r="T2" s="37"/>
      <c r="U2" s="37"/>
      <c r="V2" s="104" t="s">
        <v>227</v>
      </c>
      <c r="W2" s="104"/>
      <c r="X2" s="104"/>
      <c r="Y2" s="104"/>
      <c r="Z2" s="104"/>
      <c r="AA2" s="104"/>
      <c r="AB2" s="104"/>
      <c r="AC2" s="104"/>
      <c r="AD2" s="37"/>
      <c r="AE2" s="37"/>
      <c r="AF2" s="37"/>
      <c r="AG2" s="37"/>
      <c r="AH2" s="37"/>
      <c r="AI2" s="37"/>
      <c r="AJ2" s="37"/>
      <c r="AK2" s="37"/>
      <c r="AL2" s="37"/>
      <c r="AM2" s="37"/>
      <c r="AN2" s="37"/>
      <c r="AO2" s="37"/>
      <c r="AP2" s="37"/>
      <c r="AQ2" s="104" t="s">
        <v>228</v>
      </c>
      <c r="AR2" s="104"/>
      <c r="AS2" s="104"/>
      <c r="AT2" s="104"/>
      <c r="AU2" s="104"/>
      <c r="AV2" s="104"/>
      <c r="AW2" s="104"/>
      <c r="AX2" s="104"/>
      <c r="AY2" s="37"/>
      <c r="AZ2" s="37"/>
      <c r="BA2" s="37"/>
      <c r="BB2" s="37"/>
      <c r="BC2" s="37"/>
      <c r="BD2" s="37"/>
      <c r="BE2" s="37"/>
      <c r="BF2" s="37"/>
      <c r="BG2" s="37"/>
      <c r="BH2" s="37"/>
      <c r="BI2" s="37"/>
      <c r="BJ2" s="37"/>
      <c r="BK2" s="37"/>
      <c r="BL2" s="104" t="s">
        <v>228</v>
      </c>
      <c r="BM2" s="104"/>
      <c r="BN2" s="104"/>
      <c r="BO2" s="104"/>
      <c r="BP2" s="104"/>
      <c r="BQ2" s="104"/>
      <c r="BR2" s="104"/>
      <c r="BS2" s="104"/>
      <c r="BT2" s="37"/>
      <c r="BU2" s="37"/>
      <c r="BV2" s="37"/>
      <c r="BW2" s="37"/>
      <c r="BX2" s="37"/>
      <c r="BY2" s="37"/>
      <c r="BZ2" s="37"/>
      <c r="CA2" s="37"/>
      <c r="CB2" s="37"/>
      <c r="CC2" s="37"/>
      <c r="CD2" s="37"/>
      <c r="CE2" s="37"/>
    </row>
    <row r="3" spans="1:83" ht="23" customHeight="1" thickBot="1">
      <c r="A3" s="95" t="s">
        <v>229</v>
      </c>
      <c r="B3" s="95"/>
      <c r="C3" s="95"/>
      <c r="D3" s="95">
        <v>2</v>
      </c>
      <c r="E3" s="95"/>
      <c r="F3" s="37" t="s">
        <v>230</v>
      </c>
      <c r="G3" s="95">
        <v>8</v>
      </c>
      <c r="H3" s="95"/>
      <c r="I3" s="37" t="s">
        <v>231</v>
      </c>
      <c r="J3" s="37"/>
      <c r="K3" s="95" t="s">
        <v>232</v>
      </c>
      <c r="L3" s="95"/>
      <c r="M3" s="95"/>
      <c r="N3" s="95" t="s">
        <v>313</v>
      </c>
      <c r="O3" s="95"/>
      <c r="P3" s="95"/>
      <c r="Q3" s="95"/>
      <c r="R3" s="95"/>
      <c r="S3" s="95"/>
      <c r="T3" s="95"/>
      <c r="U3" s="37"/>
      <c r="V3" s="95" t="s">
        <v>229</v>
      </c>
      <c r="W3" s="95"/>
      <c r="X3" s="95"/>
      <c r="Y3" s="95">
        <v>2</v>
      </c>
      <c r="Z3" s="95"/>
      <c r="AA3" s="37" t="s">
        <v>230</v>
      </c>
      <c r="AB3" s="95">
        <v>8</v>
      </c>
      <c r="AC3" s="95"/>
      <c r="AD3" s="37" t="s">
        <v>231</v>
      </c>
      <c r="AE3" s="37"/>
      <c r="AF3" s="95" t="s">
        <v>232</v>
      </c>
      <c r="AG3" s="95"/>
      <c r="AH3" s="95"/>
      <c r="AI3" s="95" t="s">
        <v>313</v>
      </c>
      <c r="AJ3" s="95"/>
      <c r="AK3" s="95"/>
      <c r="AL3" s="95"/>
      <c r="AM3" s="95"/>
      <c r="AN3" s="95"/>
      <c r="AO3" s="95"/>
      <c r="AP3" s="37"/>
      <c r="AQ3" s="95" t="s">
        <v>229</v>
      </c>
      <c r="AR3" s="95"/>
      <c r="AS3" s="95"/>
      <c r="AT3" s="95">
        <v>2</v>
      </c>
      <c r="AU3" s="95"/>
      <c r="AV3" s="37" t="s">
        <v>230</v>
      </c>
      <c r="AW3" s="95">
        <v>8</v>
      </c>
      <c r="AX3" s="95"/>
      <c r="AY3" s="37" t="s">
        <v>231</v>
      </c>
      <c r="AZ3" s="37"/>
      <c r="BA3" s="95" t="s">
        <v>232</v>
      </c>
      <c r="BB3" s="95"/>
      <c r="BC3" s="95"/>
      <c r="BD3" s="95" t="s">
        <v>258</v>
      </c>
      <c r="BE3" s="95"/>
      <c r="BF3" s="95"/>
      <c r="BG3" s="95"/>
      <c r="BH3" s="95"/>
      <c r="BI3" s="95"/>
      <c r="BJ3" s="95"/>
      <c r="BK3" s="37"/>
      <c r="BL3" s="95" t="s">
        <v>229</v>
      </c>
      <c r="BM3" s="95"/>
      <c r="BN3" s="95"/>
      <c r="BO3" s="95">
        <v>2</v>
      </c>
      <c r="BP3" s="95"/>
      <c r="BQ3" s="37" t="s">
        <v>230</v>
      </c>
      <c r="BR3" s="95">
        <v>8</v>
      </c>
      <c r="BS3" s="95"/>
      <c r="BT3" s="37" t="s">
        <v>231</v>
      </c>
      <c r="BU3" s="37"/>
      <c r="BV3" s="95" t="s">
        <v>232</v>
      </c>
      <c r="BW3" s="95"/>
      <c r="BX3" s="95"/>
      <c r="BY3" s="95" t="s">
        <v>258</v>
      </c>
      <c r="BZ3" s="95"/>
      <c r="CA3" s="95"/>
      <c r="CB3" s="95"/>
      <c r="CC3" s="95"/>
      <c r="CD3" s="95"/>
      <c r="CE3" s="95"/>
    </row>
    <row r="4" spans="1:83" ht="23" customHeight="1">
      <c r="A4" s="38"/>
      <c r="B4" s="39"/>
      <c r="C4" s="39"/>
      <c r="D4" s="39"/>
      <c r="E4" s="39"/>
      <c r="F4" s="100">
        <f>IF(H4="","",SUM(H4:I8))</f>
        <v>60</v>
      </c>
      <c r="G4" s="101"/>
      <c r="H4" s="100">
        <v>19</v>
      </c>
      <c r="I4" s="102"/>
      <c r="J4" s="102" t="s">
        <v>233</v>
      </c>
      <c r="K4" s="102"/>
      <c r="L4" s="102">
        <v>4</v>
      </c>
      <c r="M4" s="101"/>
      <c r="N4" s="100">
        <f>IF(L4="","",SUM(L4:M8))</f>
        <v>16</v>
      </c>
      <c r="O4" s="101"/>
      <c r="P4" s="39"/>
      <c r="Q4" s="39"/>
      <c r="R4" s="39"/>
      <c r="S4" s="39"/>
      <c r="T4" s="40"/>
      <c r="U4" s="37"/>
      <c r="V4" s="38"/>
      <c r="W4" s="39"/>
      <c r="X4" s="39"/>
      <c r="Y4" s="39"/>
      <c r="Z4" s="39"/>
      <c r="AA4" s="100">
        <f>IF(AC4="","",SUM(AC4:AD8))</f>
        <v>51</v>
      </c>
      <c r="AB4" s="101"/>
      <c r="AC4" s="100">
        <v>13</v>
      </c>
      <c r="AD4" s="102"/>
      <c r="AE4" s="102" t="s">
        <v>233</v>
      </c>
      <c r="AF4" s="102"/>
      <c r="AG4" s="102">
        <v>6</v>
      </c>
      <c r="AH4" s="101"/>
      <c r="AI4" s="100">
        <f>IF(AG4="","",SUM(AG4:AH8))</f>
        <v>36</v>
      </c>
      <c r="AJ4" s="101"/>
      <c r="AK4" s="39"/>
      <c r="AL4" s="39"/>
      <c r="AM4" s="39"/>
      <c r="AN4" s="39"/>
      <c r="AO4" s="40"/>
      <c r="AP4" s="37"/>
      <c r="AQ4" s="38"/>
      <c r="AR4" s="39"/>
      <c r="AS4" s="39"/>
      <c r="AT4" s="39"/>
      <c r="AU4" s="39"/>
      <c r="AV4" s="100">
        <f>IF(AX4="","",SUM(AX4:AY8))</f>
        <v>28</v>
      </c>
      <c r="AW4" s="101"/>
      <c r="AX4" s="100">
        <v>12</v>
      </c>
      <c r="AY4" s="102"/>
      <c r="AZ4" s="102" t="s">
        <v>233</v>
      </c>
      <c r="BA4" s="102"/>
      <c r="BB4" s="102">
        <v>14</v>
      </c>
      <c r="BC4" s="101"/>
      <c r="BD4" s="100">
        <f>IF(BB4="","",SUM(BB4:BC8))</f>
        <v>49</v>
      </c>
      <c r="BE4" s="101"/>
      <c r="BF4" s="39"/>
      <c r="BG4" s="39"/>
      <c r="BH4" s="39"/>
      <c r="BI4" s="39"/>
      <c r="BJ4" s="40"/>
      <c r="BK4" s="37"/>
      <c r="BL4" s="38"/>
      <c r="BM4" s="39"/>
      <c r="BN4" s="39"/>
      <c r="BO4" s="39"/>
      <c r="BP4" s="39"/>
      <c r="BQ4" s="100">
        <f>IF(BS4="","",SUM(BS4:BT8))</f>
        <v>8</v>
      </c>
      <c r="BR4" s="101"/>
      <c r="BS4" s="100">
        <v>0</v>
      </c>
      <c r="BT4" s="102"/>
      <c r="BU4" s="102" t="s">
        <v>233</v>
      </c>
      <c r="BV4" s="102"/>
      <c r="BW4" s="102">
        <v>17</v>
      </c>
      <c r="BX4" s="101"/>
      <c r="BY4" s="100">
        <f>IF(BW4="","",SUM(BW4:BX8))</f>
        <v>79</v>
      </c>
      <c r="BZ4" s="101"/>
      <c r="CA4" s="39"/>
      <c r="CB4" s="39"/>
      <c r="CC4" s="39"/>
      <c r="CD4" s="39"/>
      <c r="CE4" s="40"/>
    </row>
    <row r="5" spans="1:83" ht="23" customHeight="1">
      <c r="A5" s="99" t="s">
        <v>314</v>
      </c>
      <c r="B5" s="97"/>
      <c r="C5" s="97"/>
      <c r="D5" s="97"/>
      <c r="E5" s="98"/>
      <c r="F5" s="99"/>
      <c r="G5" s="98"/>
      <c r="H5" s="99">
        <v>20</v>
      </c>
      <c r="I5" s="97"/>
      <c r="J5" s="97" t="s">
        <v>233</v>
      </c>
      <c r="K5" s="97"/>
      <c r="L5" s="97">
        <v>2</v>
      </c>
      <c r="M5" s="98"/>
      <c r="N5" s="99"/>
      <c r="O5" s="98"/>
      <c r="P5" s="99" t="s">
        <v>249</v>
      </c>
      <c r="Q5" s="97"/>
      <c r="R5" s="97"/>
      <c r="S5" s="97"/>
      <c r="T5" s="98"/>
      <c r="U5" s="37"/>
      <c r="V5" s="99" t="s">
        <v>315</v>
      </c>
      <c r="W5" s="97"/>
      <c r="X5" s="97"/>
      <c r="Y5" s="97"/>
      <c r="Z5" s="98"/>
      <c r="AA5" s="99"/>
      <c r="AB5" s="98"/>
      <c r="AC5" s="99">
        <v>4</v>
      </c>
      <c r="AD5" s="97"/>
      <c r="AE5" s="97" t="s">
        <v>233</v>
      </c>
      <c r="AF5" s="97"/>
      <c r="AG5" s="97">
        <v>12</v>
      </c>
      <c r="AH5" s="98"/>
      <c r="AI5" s="99"/>
      <c r="AJ5" s="98"/>
      <c r="AK5" s="99" t="s">
        <v>314</v>
      </c>
      <c r="AL5" s="97"/>
      <c r="AM5" s="97"/>
      <c r="AN5" s="97"/>
      <c r="AO5" s="98"/>
      <c r="AP5" s="37"/>
      <c r="AQ5" s="99" t="s">
        <v>316</v>
      </c>
      <c r="AR5" s="97"/>
      <c r="AS5" s="97"/>
      <c r="AT5" s="97"/>
      <c r="AU5" s="98"/>
      <c r="AV5" s="99"/>
      <c r="AW5" s="98"/>
      <c r="AX5" s="99">
        <v>6</v>
      </c>
      <c r="AY5" s="97"/>
      <c r="AZ5" s="97" t="s">
        <v>233</v>
      </c>
      <c r="BA5" s="97"/>
      <c r="BB5" s="97">
        <v>14</v>
      </c>
      <c r="BC5" s="98"/>
      <c r="BD5" s="99"/>
      <c r="BE5" s="98"/>
      <c r="BF5" s="99" t="s">
        <v>317</v>
      </c>
      <c r="BG5" s="97"/>
      <c r="BH5" s="97"/>
      <c r="BI5" s="97"/>
      <c r="BJ5" s="98"/>
      <c r="BK5" s="37"/>
      <c r="BL5" s="99" t="s">
        <v>317</v>
      </c>
      <c r="BM5" s="97"/>
      <c r="BN5" s="97"/>
      <c r="BO5" s="97"/>
      <c r="BP5" s="98"/>
      <c r="BQ5" s="99"/>
      <c r="BR5" s="98"/>
      <c r="BS5" s="99">
        <v>0</v>
      </c>
      <c r="BT5" s="97"/>
      <c r="BU5" s="97" t="s">
        <v>233</v>
      </c>
      <c r="BV5" s="97"/>
      <c r="BW5" s="97">
        <v>30</v>
      </c>
      <c r="BX5" s="98"/>
      <c r="BY5" s="99"/>
      <c r="BZ5" s="98"/>
      <c r="CA5" s="99" t="s">
        <v>318</v>
      </c>
      <c r="CB5" s="97"/>
      <c r="CC5" s="97"/>
      <c r="CD5" s="97"/>
      <c r="CE5" s="98"/>
    </row>
    <row r="6" spans="1:83" ht="23" customHeight="1">
      <c r="A6" s="99"/>
      <c r="B6" s="97"/>
      <c r="C6" s="97"/>
      <c r="D6" s="97"/>
      <c r="E6" s="98"/>
      <c r="F6" s="99"/>
      <c r="G6" s="98"/>
      <c r="H6" s="99">
        <v>9</v>
      </c>
      <c r="I6" s="97"/>
      <c r="J6" s="97" t="s">
        <v>233</v>
      </c>
      <c r="K6" s="97"/>
      <c r="L6" s="97">
        <v>4</v>
      </c>
      <c r="M6" s="98"/>
      <c r="N6" s="99"/>
      <c r="O6" s="98"/>
      <c r="P6" s="99"/>
      <c r="Q6" s="97"/>
      <c r="R6" s="97"/>
      <c r="S6" s="97"/>
      <c r="T6" s="98"/>
      <c r="U6" s="37"/>
      <c r="V6" s="99"/>
      <c r="W6" s="97"/>
      <c r="X6" s="97"/>
      <c r="Y6" s="97"/>
      <c r="Z6" s="98"/>
      <c r="AA6" s="99"/>
      <c r="AB6" s="98"/>
      <c r="AC6" s="99">
        <v>17</v>
      </c>
      <c r="AD6" s="97"/>
      <c r="AE6" s="97" t="s">
        <v>233</v>
      </c>
      <c r="AF6" s="97"/>
      <c r="AG6" s="97">
        <v>8</v>
      </c>
      <c r="AH6" s="98"/>
      <c r="AI6" s="99"/>
      <c r="AJ6" s="98"/>
      <c r="AK6" s="99"/>
      <c r="AL6" s="97"/>
      <c r="AM6" s="97"/>
      <c r="AN6" s="97"/>
      <c r="AO6" s="98"/>
      <c r="AP6" s="37"/>
      <c r="AQ6" s="99"/>
      <c r="AR6" s="97"/>
      <c r="AS6" s="97"/>
      <c r="AT6" s="97"/>
      <c r="AU6" s="98"/>
      <c r="AV6" s="99"/>
      <c r="AW6" s="98"/>
      <c r="AX6" s="99">
        <v>9</v>
      </c>
      <c r="AY6" s="97"/>
      <c r="AZ6" s="97" t="s">
        <v>233</v>
      </c>
      <c r="BA6" s="97"/>
      <c r="BB6" s="97">
        <v>9</v>
      </c>
      <c r="BC6" s="98"/>
      <c r="BD6" s="99"/>
      <c r="BE6" s="98"/>
      <c r="BF6" s="99"/>
      <c r="BG6" s="97"/>
      <c r="BH6" s="97"/>
      <c r="BI6" s="97"/>
      <c r="BJ6" s="98"/>
      <c r="BK6" s="37"/>
      <c r="BL6" s="99"/>
      <c r="BM6" s="97"/>
      <c r="BN6" s="97"/>
      <c r="BO6" s="97"/>
      <c r="BP6" s="98"/>
      <c r="BQ6" s="99"/>
      <c r="BR6" s="98"/>
      <c r="BS6" s="99">
        <v>0</v>
      </c>
      <c r="BT6" s="97"/>
      <c r="BU6" s="97" t="s">
        <v>233</v>
      </c>
      <c r="BV6" s="97"/>
      <c r="BW6" s="97">
        <v>18</v>
      </c>
      <c r="BX6" s="98"/>
      <c r="BY6" s="99"/>
      <c r="BZ6" s="98"/>
      <c r="CA6" s="99"/>
      <c r="CB6" s="97"/>
      <c r="CC6" s="97"/>
      <c r="CD6" s="97"/>
      <c r="CE6" s="98"/>
    </row>
    <row r="7" spans="1:83" ht="23" customHeight="1">
      <c r="A7" s="99"/>
      <c r="B7" s="97"/>
      <c r="C7" s="97"/>
      <c r="D7" s="97"/>
      <c r="E7" s="98"/>
      <c r="F7" s="99"/>
      <c r="G7" s="98"/>
      <c r="H7" s="99">
        <v>12</v>
      </c>
      <c r="I7" s="97"/>
      <c r="J7" s="97" t="s">
        <v>233</v>
      </c>
      <c r="K7" s="97"/>
      <c r="L7" s="97">
        <v>6</v>
      </c>
      <c r="M7" s="98"/>
      <c r="N7" s="99"/>
      <c r="O7" s="98"/>
      <c r="P7" s="99"/>
      <c r="Q7" s="97"/>
      <c r="R7" s="97"/>
      <c r="S7" s="97"/>
      <c r="T7" s="98"/>
      <c r="U7" s="37"/>
      <c r="V7" s="99"/>
      <c r="W7" s="97"/>
      <c r="X7" s="97"/>
      <c r="Y7" s="97"/>
      <c r="Z7" s="98"/>
      <c r="AA7" s="99"/>
      <c r="AB7" s="98"/>
      <c r="AC7" s="99">
        <v>17</v>
      </c>
      <c r="AD7" s="97"/>
      <c r="AE7" s="97" t="s">
        <v>233</v>
      </c>
      <c r="AF7" s="97"/>
      <c r="AG7" s="97">
        <v>10</v>
      </c>
      <c r="AH7" s="98"/>
      <c r="AI7" s="99"/>
      <c r="AJ7" s="98"/>
      <c r="AK7" s="99"/>
      <c r="AL7" s="97"/>
      <c r="AM7" s="97"/>
      <c r="AN7" s="97"/>
      <c r="AO7" s="98"/>
      <c r="AP7" s="37"/>
      <c r="AQ7" s="99"/>
      <c r="AR7" s="97"/>
      <c r="AS7" s="97"/>
      <c r="AT7" s="97"/>
      <c r="AU7" s="98"/>
      <c r="AV7" s="99"/>
      <c r="AW7" s="98"/>
      <c r="AX7" s="99">
        <v>1</v>
      </c>
      <c r="AY7" s="97"/>
      <c r="AZ7" s="97" t="s">
        <v>233</v>
      </c>
      <c r="BA7" s="97"/>
      <c r="BB7" s="97">
        <v>12</v>
      </c>
      <c r="BC7" s="98"/>
      <c r="BD7" s="99"/>
      <c r="BE7" s="98"/>
      <c r="BF7" s="99"/>
      <c r="BG7" s="97"/>
      <c r="BH7" s="97"/>
      <c r="BI7" s="97"/>
      <c r="BJ7" s="98"/>
      <c r="BK7" s="37"/>
      <c r="BL7" s="99"/>
      <c r="BM7" s="97"/>
      <c r="BN7" s="97"/>
      <c r="BO7" s="97"/>
      <c r="BP7" s="98"/>
      <c r="BQ7" s="99"/>
      <c r="BR7" s="98"/>
      <c r="BS7" s="99">
        <v>8</v>
      </c>
      <c r="BT7" s="97"/>
      <c r="BU7" s="97" t="s">
        <v>233</v>
      </c>
      <c r="BV7" s="97"/>
      <c r="BW7" s="97">
        <v>14</v>
      </c>
      <c r="BX7" s="98"/>
      <c r="BY7" s="99"/>
      <c r="BZ7" s="98"/>
      <c r="CA7" s="99"/>
      <c r="CB7" s="97"/>
      <c r="CC7" s="97"/>
      <c r="CD7" s="97"/>
      <c r="CE7" s="98"/>
    </row>
    <row r="8" spans="1:83" ht="23" customHeight="1" thickBot="1">
      <c r="A8" s="41"/>
      <c r="B8" s="42"/>
      <c r="C8" s="42"/>
      <c r="D8" s="42"/>
      <c r="E8" s="42"/>
      <c r="F8" s="94"/>
      <c r="G8" s="96"/>
      <c r="H8" s="94"/>
      <c r="I8" s="95"/>
      <c r="J8" s="95" t="s">
        <v>234</v>
      </c>
      <c r="K8" s="95"/>
      <c r="L8" s="95"/>
      <c r="M8" s="96"/>
      <c r="N8" s="94"/>
      <c r="O8" s="96"/>
      <c r="P8" s="42"/>
      <c r="Q8" s="42"/>
      <c r="R8" s="42"/>
      <c r="S8" s="42"/>
      <c r="T8" s="43"/>
      <c r="U8" s="37"/>
      <c r="V8" s="41"/>
      <c r="W8" s="42"/>
      <c r="X8" s="42"/>
      <c r="Y8" s="42"/>
      <c r="Z8" s="42"/>
      <c r="AA8" s="94"/>
      <c r="AB8" s="96"/>
      <c r="AC8" s="94"/>
      <c r="AD8" s="95"/>
      <c r="AE8" s="95" t="s">
        <v>234</v>
      </c>
      <c r="AF8" s="95"/>
      <c r="AG8" s="95"/>
      <c r="AH8" s="96"/>
      <c r="AI8" s="94"/>
      <c r="AJ8" s="96"/>
      <c r="AK8" s="42"/>
      <c r="AL8" s="42"/>
      <c r="AM8" s="42"/>
      <c r="AN8" s="42"/>
      <c r="AO8" s="43"/>
      <c r="AP8" s="37"/>
      <c r="AQ8" s="41"/>
      <c r="AR8" s="42"/>
      <c r="AS8" s="42"/>
      <c r="AT8" s="42"/>
      <c r="AU8" s="42"/>
      <c r="AV8" s="94"/>
      <c r="AW8" s="96"/>
      <c r="AX8" s="94"/>
      <c r="AY8" s="95"/>
      <c r="AZ8" s="95" t="s">
        <v>234</v>
      </c>
      <c r="BA8" s="95"/>
      <c r="BB8" s="95"/>
      <c r="BC8" s="96"/>
      <c r="BD8" s="94"/>
      <c r="BE8" s="96"/>
      <c r="BF8" s="42"/>
      <c r="BG8" s="42"/>
      <c r="BH8" s="42"/>
      <c r="BI8" s="42"/>
      <c r="BJ8" s="43"/>
      <c r="BK8" s="37"/>
      <c r="BL8" s="41"/>
      <c r="BM8" s="42"/>
      <c r="BN8" s="42"/>
      <c r="BO8" s="42"/>
      <c r="BP8" s="42"/>
      <c r="BQ8" s="94"/>
      <c r="BR8" s="96"/>
      <c r="BS8" s="94"/>
      <c r="BT8" s="95"/>
      <c r="BU8" s="95" t="s">
        <v>234</v>
      </c>
      <c r="BV8" s="95"/>
      <c r="BW8" s="95"/>
      <c r="BX8" s="96"/>
      <c r="BY8" s="94"/>
      <c r="BZ8" s="96"/>
      <c r="CA8" s="42"/>
      <c r="CB8" s="42"/>
      <c r="CC8" s="42"/>
      <c r="CD8" s="42"/>
      <c r="CE8" s="43"/>
    </row>
    <row r="9" spans="1:83" ht="23" customHeight="1" thickBot="1">
      <c r="A9" s="91" t="s">
        <v>235</v>
      </c>
      <c r="B9" s="92"/>
      <c r="C9" s="93"/>
      <c r="D9" s="91" t="s">
        <v>319</v>
      </c>
      <c r="E9" s="92"/>
      <c r="F9" s="92"/>
      <c r="G9" s="92"/>
      <c r="H9" s="92"/>
      <c r="I9" s="92"/>
      <c r="J9" s="93"/>
      <c r="K9" s="91" t="s">
        <v>236</v>
      </c>
      <c r="L9" s="92"/>
      <c r="M9" s="93"/>
      <c r="N9" s="91" t="s">
        <v>320</v>
      </c>
      <c r="O9" s="92"/>
      <c r="P9" s="92"/>
      <c r="Q9" s="92"/>
      <c r="R9" s="92"/>
      <c r="S9" s="92"/>
      <c r="T9" s="93"/>
      <c r="U9" s="37"/>
      <c r="V9" s="91" t="s">
        <v>235</v>
      </c>
      <c r="W9" s="92"/>
      <c r="X9" s="93"/>
      <c r="Y9" s="91" t="s">
        <v>271</v>
      </c>
      <c r="Z9" s="92"/>
      <c r="AA9" s="92"/>
      <c r="AB9" s="92"/>
      <c r="AC9" s="92"/>
      <c r="AD9" s="92"/>
      <c r="AE9" s="93"/>
      <c r="AF9" s="91" t="s">
        <v>236</v>
      </c>
      <c r="AG9" s="92"/>
      <c r="AH9" s="93"/>
      <c r="AI9" s="91" t="s">
        <v>320</v>
      </c>
      <c r="AJ9" s="92"/>
      <c r="AK9" s="92"/>
      <c r="AL9" s="92"/>
      <c r="AM9" s="92"/>
      <c r="AN9" s="92"/>
      <c r="AO9" s="93"/>
      <c r="AP9" s="37"/>
      <c r="AQ9" s="91" t="s">
        <v>235</v>
      </c>
      <c r="AR9" s="92"/>
      <c r="AS9" s="93"/>
      <c r="AT9" s="91" t="s">
        <v>264</v>
      </c>
      <c r="AU9" s="92"/>
      <c r="AV9" s="92"/>
      <c r="AW9" s="92"/>
      <c r="AX9" s="92"/>
      <c r="AY9" s="92"/>
      <c r="AZ9" s="93"/>
      <c r="BA9" s="91" t="s">
        <v>236</v>
      </c>
      <c r="BB9" s="92"/>
      <c r="BC9" s="93"/>
      <c r="BD9" s="91" t="s">
        <v>321</v>
      </c>
      <c r="BE9" s="92"/>
      <c r="BF9" s="92"/>
      <c r="BG9" s="92"/>
      <c r="BH9" s="92"/>
      <c r="BI9" s="92"/>
      <c r="BJ9" s="93"/>
      <c r="BK9" s="37"/>
      <c r="BL9" s="91" t="s">
        <v>235</v>
      </c>
      <c r="BM9" s="92"/>
      <c r="BN9" s="93"/>
      <c r="BO9" s="91" t="s">
        <v>322</v>
      </c>
      <c r="BP9" s="92"/>
      <c r="BQ9" s="92"/>
      <c r="BR9" s="92"/>
      <c r="BS9" s="92"/>
      <c r="BT9" s="92"/>
      <c r="BU9" s="93"/>
      <c r="BV9" s="91" t="s">
        <v>236</v>
      </c>
      <c r="BW9" s="92"/>
      <c r="BX9" s="93"/>
      <c r="BY9" s="91" t="s">
        <v>321</v>
      </c>
      <c r="BZ9" s="92"/>
      <c r="CA9" s="92"/>
      <c r="CB9" s="92"/>
      <c r="CC9" s="92"/>
      <c r="CD9" s="92"/>
      <c r="CE9" s="93"/>
    </row>
    <row r="10" spans="1:83" ht="23" customHeight="1">
      <c r="A10" s="104" t="s">
        <v>227</v>
      </c>
      <c r="B10" s="104"/>
      <c r="C10" s="104"/>
      <c r="D10" s="104"/>
      <c r="E10" s="104"/>
      <c r="F10" s="104"/>
      <c r="G10" s="104"/>
      <c r="H10" s="104"/>
      <c r="I10" s="37"/>
      <c r="J10" s="37"/>
      <c r="K10" s="37"/>
      <c r="L10" s="37"/>
      <c r="M10" s="37"/>
      <c r="N10" s="37"/>
      <c r="O10" s="37"/>
      <c r="P10" s="37"/>
      <c r="Q10" s="37"/>
      <c r="R10" s="37"/>
      <c r="S10" s="37"/>
      <c r="T10" s="37"/>
      <c r="U10" s="37"/>
      <c r="V10" s="104" t="s">
        <v>227</v>
      </c>
      <c r="W10" s="104"/>
      <c r="X10" s="104"/>
      <c r="Y10" s="104"/>
      <c r="Z10" s="104"/>
      <c r="AA10" s="104"/>
      <c r="AB10" s="104"/>
      <c r="AC10" s="104"/>
      <c r="AD10" s="37"/>
      <c r="AE10" s="37"/>
      <c r="AF10" s="37"/>
      <c r="AG10" s="37"/>
      <c r="AH10" s="37"/>
      <c r="AI10" s="37"/>
      <c r="AJ10" s="37"/>
      <c r="AK10" s="37"/>
      <c r="AL10" s="37"/>
      <c r="AM10" s="37"/>
      <c r="AN10" s="37"/>
      <c r="AO10" s="37"/>
      <c r="AP10" s="37"/>
      <c r="AQ10" s="104" t="s">
        <v>228</v>
      </c>
      <c r="AR10" s="104"/>
      <c r="AS10" s="104"/>
      <c r="AT10" s="104"/>
      <c r="AU10" s="104"/>
      <c r="AV10" s="104"/>
      <c r="AW10" s="104"/>
      <c r="AX10" s="104"/>
      <c r="AY10" s="37"/>
      <c r="AZ10" s="37"/>
      <c r="BA10" s="37"/>
      <c r="BB10" s="37"/>
      <c r="BC10" s="37"/>
      <c r="BD10" s="37"/>
      <c r="BE10" s="37"/>
      <c r="BF10" s="37"/>
      <c r="BG10" s="37"/>
      <c r="BH10" s="37"/>
      <c r="BI10" s="37"/>
      <c r="BJ10" s="37"/>
      <c r="BK10" s="37"/>
      <c r="BL10" s="104" t="s">
        <v>228</v>
      </c>
      <c r="BM10" s="104"/>
      <c r="BN10" s="104"/>
      <c r="BO10" s="104"/>
      <c r="BP10" s="104"/>
      <c r="BQ10" s="104"/>
      <c r="BR10" s="104"/>
      <c r="BS10" s="104"/>
      <c r="BT10" s="37"/>
      <c r="BU10" s="37"/>
      <c r="BV10" s="37"/>
      <c r="BW10" s="37"/>
      <c r="BX10" s="37"/>
      <c r="BY10" s="37"/>
      <c r="BZ10" s="37"/>
      <c r="CA10" s="37"/>
      <c r="CB10" s="37"/>
      <c r="CC10" s="37"/>
      <c r="CD10" s="37"/>
      <c r="CE10" s="37"/>
    </row>
    <row r="11" spans="1:83" ht="23" customHeight="1" thickBot="1">
      <c r="A11" s="95" t="s">
        <v>229</v>
      </c>
      <c r="B11" s="95"/>
      <c r="C11" s="95"/>
      <c r="D11" s="95">
        <v>2</v>
      </c>
      <c r="E11" s="95"/>
      <c r="F11" s="37" t="s">
        <v>230</v>
      </c>
      <c r="G11" s="95">
        <v>8</v>
      </c>
      <c r="H11" s="95"/>
      <c r="I11" s="37" t="s">
        <v>231</v>
      </c>
      <c r="J11" s="37"/>
      <c r="K11" s="95" t="s">
        <v>232</v>
      </c>
      <c r="L11" s="95"/>
      <c r="M11" s="95"/>
      <c r="N11" s="95" t="s">
        <v>313</v>
      </c>
      <c r="O11" s="95"/>
      <c r="P11" s="95"/>
      <c r="Q11" s="95"/>
      <c r="R11" s="95"/>
      <c r="S11" s="95"/>
      <c r="T11" s="95"/>
      <c r="U11" s="37"/>
      <c r="V11" s="95" t="s">
        <v>229</v>
      </c>
      <c r="W11" s="95"/>
      <c r="X11" s="95"/>
      <c r="Y11" s="95"/>
      <c r="Z11" s="95"/>
      <c r="AA11" s="37" t="s">
        <v>230</v>
      </c>
      <c r="AB11" s="95"/>
      <c r="AC11" s="95"/>
      <c r="AD11" s="37" t="s">
        <v>231</v>
      </c>
      <c r="AE11" s="37"/>
      <c r="AF11" s="95" t="s">
        <v>232</v>
      </c>
      <c r="AG11" s="95"/>
      <c r="AH11" s="95"/>
      <c r="AI11" s="95"/>
      <c r="AJ11" s="95"/>
      <c r="AK11" s="95"/>
      <c r="AL11" s="95"/>
      <c r="AM11" s="95"/>
      <c r="AN11" s="95"/>
      <c r="AO11" s="95"/>
      <c r="AP11" s="37"/>
      <c r="AQ11" s="95" t="s">
        <v>229</v>
      </c>
      <c r="AR11" s="95"/>
      <c r="AS11" s="95"/>
      <c r="AT11" s="95">
        <v>2</v>
      </c>
      <c r="AU11" s="95"/>
      <c r="AV11" s="37" t="s">
        <v>230</v>
      </c>
      <c r="AW11" s="95">
        <v>8</v>
      </c>
      <c r="AX11" s="95"/>
      <c r="AY11" s="37" t="s">
        <v>231</v>
      </c>
      <c r="AZ11" s="37"/>
      <c r="BA11" s="95" t="s">
        <v>232</v>
      </c>
      <c r="BB11" s="95"/>
      <c r="BC11" s="95"/>
      <c r="BD11" s="95" t="s">
        <v>258</v>
      </c>
      <c r="BE11" s="95"/>
      <c r="BF11" s="95"/>
      <c r="BG11" s="95"/>
      <c r="BH11" s="95"/>
      <c r="BI11" s="95"/>
      <c r="BJ11" s="95"/>
      <c r="BK11" s="37"/>
      <c r="BL11" s="95" t="s">
        <v>229</v>
      </c>
      <c r="BM11" s="95"/>
      <c r="BN11" s="95"/>
      <c r="BO11" s="95"/>
      <c r="BP11" s="95"/>
      <c r="BQ11" s="37" t="s">
        <v>230</v>
      </c>
      <c r="BR11" s="95"/>
      <c r="BS11" s="95"/>
      <c r="BT11" s="37" t="s">
        <v>231</v>
      </c>
      <c r="BU11" s="37"/>
      <c r="BV11" s="95" t="s">
        <v>232</v>
      </c>
      <c r="BW11" s="95"/>
      <c r="BX11" s="95"/>
      <c r="BY11" s="95"/>
      <c r="BZ11" s="95"/>
      <c r="CA11" s="95"/>
      <c r="CB11" s="95"/>
      <c r="CC11" s="95"/>
      <c r="CD11" s="95"/>
      <c r="CE11" s="95"/>
    </row>
    <row r="12" spans="1:83" ht="23" customHeight="1">
      <c r="A12" s="38"/>
      <c r="B12" s="39"/>
      <c r="C12" s="39"/>
      <c r="D12" s="39"/>
      <c r="E12" s="39"/>
      <c r="F12" s="100">
        <f>IF(H12="","",SUM(H12:I16))</f>
        <v>28</v>
      </c>
      <c r="G12" s="101"/>
      <c r="H12" s="100">
        <v>4</v>
      </c>
      <c r="I12" s="102"/>
      <c r="J12" s="102" t="s">
        <v>233</v>
      </c>
      <c r="K12" s="102"/>
      <c r="L12" s="102">
        <v>31</v>
      </c>
      <c r="M12" s="101"/>
      <c r="N12" s="100">
        <f>IF(L12="","",SUM(L12:M16))</f>
        <v>77</v>
      </c>
      <c r="O12" s="101"/>
      <c r="P12" s="39"/>
      <c r="Q12" s="39"/>
      <c r="R12" s="39"/>
      <c r="S12" s="39"/>
      <c r="T12" s="40"/>
      <c r="U12" s="37"/>
      <c r="V12" s="38"/>
      <c r="W12" s="39"/>
      <c r="X12" s="39"/>
      <c r="Y12" s="39"/>
      <c r="Z12" s="39"/>
      <c r="AA12" s="100" t="str">
        <f>IF(AC12="","",SUM(AC12:AD16))</f>
        <v/>
      </c>
      <c r="AB12" s="101"/>
      <c r="AC12" s="100"/>
      <c r="AD12" s="102"/>
      <c r="AE12" s="102" t="s">
        <v>233</v>
      </c>
      <c r="AF12" s="102"/>
      <c r="AG12" s="102"/>
      <c r="AH12" s="101"/>
      <c r="AI12" s="100" t="str">
        <f>IF(AG12="","",SUM(AG12:AH16))</f>
        <v/>
      </c>
      <c r="AJ12" s="101"/>
      <c r="AK12" s="39"/>
      <c r="AL12" s="39"/>
      <c r="AM12" s="39"/>
      <c r="AN12" s="39"/>
      <c r="AO12" s="40"/>
      <c r="AP12" s="37"/>
      <c r="AQ12" s="38"/>
      <c r="AR12" s="39"/>
      <c r="AS12" s="39"/>
      <c r="AT12" s="39"/>
      <c r="AU12" s="39"/>
      <c r="AV12" s="100">
        <f>IF(AX12="","",SUM(AX12:AY16))</f>
        <v>108</v>
      </c>
      <c r="AW12" s="101"/>
      <c r="AX12" s="100">
        <v>30</v>
      </c>
      <c r="AY12" s="102"/>
      <c r="AZ12" s="102" t="s">
        <v>233</v>
      </c>
      <c r="BA12" s="102"/>
      <c r="BB12" s="102">
        <v>0</v>
      </c>
      <c r="BC12" s="101"/>
      <c r="BD12" s="100">
        <f>IF(BB12="","",SUM(BB12:BC16))</f>
        <v>8</v>
      </c>
      <c r="BE12" s="101"/>
      <c r="BF12" s="39"/>
      <c r="BG12" s="39"/>
      <c r="BH12" s="39"/>
      <c r="BI12" s="39"/>
      <c r="BJ12" s="40"/>
      <c r="BK12" s="37"/>
      <c r="BL12" s="38"/>
      <c r="BM12" s="39"/>
      <c r="BN12" s="39"/>
      <c r="BO12" s="39"/>
      <c r="BP12" s="39"/>
      <c r="BQ12" s="100" t="str">
        <f>IF(BS12="","",SUM(BS12:BT16))</f>
        <v/>
      </c>
      <c r="BR12" s="101"/>
      <c r="BS12" s="100"/>
      <c r="BT12" s="102"/>
      <c r="BU12" s="102" t="s">
        <v>233</v>
      </c>
      <c r="BV12" s="102"/>
      <c r="BW12" s="102"/>
      <c r="BX12" s="101"/>
      <c r="BY12" s="100" t="str">
        <f>IF(BW12="","",SUM(BW12:BX16))</f>
        <v/>
      </c>
      <c r="BZ12" s="101"/>
      <c r="CA12" s="39"/>
      <c r="CB12" s="39"/>
      <c r="CC12" s="39"/>
      <c r="CD12" s="39"/>
      <c r="CE12" s="40"/>
    </row>
    <row r="13" spans="1:83" ht="23" customHeight="1">
      <c r="A13" s="103" t="s">
        <v>323</v>
      </c>
      <c r="B13" s="97"/>
      <c r="C13" s="97"/>
      <c r="D13" s="97"/>
      <c r="E13" s="98"/>
      <c r="F13" s="99"/>
      <c r="G13" s="98"/>
      <c r="H13" s="99">
        <v>8</v>
      </c>
      <c r="I13" s="97"/>
      <c r="J13" s="97" t="s">
        <v>233</v>
      </c>
      <c r="K13" s="97"/>
      <c r="L13" s="97">
        <v>20</v>
      </c>
      <c r="M13" s="98"/>
      <c r="N13" s="99"/>
      <c r="O13" s="98"/>
      <c r="P13" s="99" t="s">
        <v>315</v>
      </c>
      <c r="Q13" s="97"/>
      <c r="R13" s="97"/>
      <c r="S13" s="97"/>
      <c r="T13" s="98"/>
      <c r="U13" s="37"/>
      <c r="V13" s="99"/>
      <c r="W13" s="97"/>
      <c r="X13" s="97"/>
      <c r="Y13" s="97"/>
      <c r="Z13" s="98"/>
      <c r="AA13" s="99"/>
      <c r="AB13" s="98"/>
      <c r="AC13" s="99"/>
      <c r="AD13" s="97"/>
      <c r="AE13" s="97" t="s">
        <v>233</v>
      </c>
      <c r="AF13" s="97"/>
      <c r="AG13" s="97"/>
      <c r="AH13" s="98"/>
      <c r="AI13" s="99"/>
      <c r="AJ13" s="98"/>
      <c r="AK13" s="99"/>
      <c r="AL13" s="97"/>
      <c r="AM13" s="97"/>
      <c r="AN13" s="97"/>
      <c r="AO13" s="98"/>
      <c r="AP13" s="37"/>
      <c r="AQ13" s="99" t="s">
        <v>318</v>
      </c>
      <c r="AR13" s="97"/>
      <c r="AS13" s="97"/>
      <c r="AT13" s="97"/>
      <c r="AU13" s="98"/>
      <c r="AV13" s="99"/>
      <c r="AW13" s="98"/>
      <c r="AX13" s="99">
        <v>32</v>
      </c>
      <c r="AY13" s="97"/>
      <c r="AZ13" s="97" t="s">
        <v>233</v>
      </c>
      <c r="BA13" s="97"/>
      <c r="BB13" s="97">
        <v>1</v>
      </c>
      <c r="BC13" s="98"/>
      <c r="BD13" s="99"/>
      <c r="BE13" s="98"/>
      <c r="BF13" s="99" t="s">
        <v>316</v>
      </c>
      <c r="BG13" s="97"/>
      <c r="BH13" s="97"/>
      <c r="BI13" s="97"/>
      <c r="BJ13" s="98"/>
      <c r="BK13" s="37"/>
      <c r="BL13" s="99"/>
      <c r="BM13" s="97"/>
      <c r="BN13" s="97"/>
      <c r="BO13" s="97"/>
      <c r="BP13" s="98"/>
      <c r="BQ13" s="99"/>
      <c r="BR13" s="98"/>
      <c r="BS13" s="99"/>
      <c r="BT13" s="97"/>
      <c r="BU13" s="97" t="s">
        <v>233</v>
      </c>
      <c r="BV13" s="97"/>
      <c r="BW13" s="97"/>
      <c r="BX13" s="98"/>
      <c r="BY13" s="99"/>
      <c r="BZ13" s="98"/>
      <c r="CA13" s="99"/>
      <c r="CB13" s="97"/>
      <c r="CC13" s="97"/>
      <c r="CD13" s="97"/>
      <c r="CE13" s="98"/>
    </row>
    <row r="14" spans="1:83" ht="23" customHeight="1">
      <c r="A14" s="99"/>
      <c r="B14" s="97"/>
      <c r="C14" s="97"/>
      <c r="D14" s="97"/>
      <c r="E14" s="98"/>
      <c r="F14" s="99"/>
      <c r="G14" s="98"/>
      <c r="H14" s="99">
        <v>2</v>
      </c>
      <c r="I14" s="97"/>
      <c r="J14" s="97" t="s">
        <v>233</v>
      </c>
      <c r="K14" s="97"/>
      <c r="L14" s="97">
        <v>14</v>
      </c>
      <c r="M14" s="98"/>
      <c r="N14" s="99"/>
      <c r="O14" s="98"/>
      <c r="P14" s="99"/>
      <c r="Q14" s="97"/>
      <c r="R14" s="97"/>
      <c r="S14" s="97"/>
      <c r="T14" s="98"/>
      <c r="U14" s="37"/>
      <c r="V14" s="99"/>
      <c r="W14" s="97"/>
      <c r="X14" s="97"/>
      <c r="Y14" s="97"/>
      <c r="Z14" s="98"/>
      <c r="AA14" s="99"/>
      <c r="AB14" s="98"/>
      <c r="AC14" s="99"/>
      <c r="AD14" s="97"/>
      <c r="AE14" s="97" t="s">
        <v>233</v>
      </c>
      <c r="AF14" s="97"/>
      <c r="AG14" s="97"/>
      <c r="AH14" s="98"/>
      <c r="AI14" s="99"/>
      <c r="AJ14" s="98"/>
      <c r="AK14" s="99"/>
      <c r="AL14" s="97"/>
      <c r="AM14" s="97"/>
      <c r="AN14" s="97"/>
      <c r="AO14" s="98"/>
      <c r="AP14" s="37"/>
      <c r="AQ14" s="99"/>
      <c r="AR14" s="97"/>
      <c r="AS14" s="97"/>
      <c r="AT14" s="97"/>
      <c r="AU14" s="98"/>
      <c r="AV14" s="99"/>
      <c r="AW14" s="98"/>
      <c r="AX14" s="99">
        <v>22</v>
      </c>
      <c r="AY14" s="97"/>
      <c r="AZ14" s="97" t="s">
        <v>233</v>
      </c>
      <c r="BA14" s="97"/>
      <c r="BB14" s="97">
        <v>5</v>
      </c>
      <c r="BC14" s="98"/>
      <c r="BD14" s="99"/>
      <c r="BE14" s="98"/>
      <c r="BF14" s="99"/>
      <c r="BG14" s="97"/>
      <c r="BH14" s="97"/>
      <c r="BI14" s="97"/>
      <c r="BJ14" s="98"/>
      <c r="BK14" s="37"/>
      <c r="BL14" s="99"/>
      <c r="BM14" s="97"/>
      <c r="BN14" s="97"/>
      <c r="BO14" s="97"/>
      <c r="BP14" s="98"/>
      <c r="BQ14" s="99"/>
      <c r="BR14" s="98"/>
      <c r="BS14" s="99"/>
      <c r="BT14" s="97"/>
      <c r="BU14" s="97" t="s">
        <v>233</v>
      </c>
      <c r="BV14" s="97"/>
      <c r="BW14" s="97"/>
      <c r="BX14" s="98"/>
      <c r="BY14" s="99"/>
      <c r="BZ14" s="98"/>
      <c r="CA14" s="99"/>
      <c r="CB14" s="97"/>
      <c r="CC14" s="97"/>
      <c r="CD14" s="97"/>
      <c r="CE14" s="98"/>
    </row>
    <row r="15" spans="1:83" ht="23" customHeight="1">
      <c r="A15" s="99"/>
      <c r="B15" s="97"/>
      <c r="C15" s="97"/>
      <c r="D15" s="97"/>
      <c r="E15" s="98"/>
      <c r="F15" s="99"/>
      <c r="G15" s="98"/>
      <c r="H15" s="99">
        <v>14</v>
      </c>
      <c r="I15" s="97"/>
      <c r="J15" s="97" t="s">
        <v>233</v>
      </c>
      <c r="K15" s="97"/>
      <c r="L15" s="97">
        <v>12</v>
      </c>
      <c r="M15" s="98"/>
      <c r="N15" s="99"/>
      <c r="O15" s="98"/>
      <c r="P15" s="99"/>
      <c r="Q15" s="97"/>
      <c r="R15" s="97"/>
      <c r="S15" s="97"/>
      <c r="T15" s="98"/>
      <c r="U15" s="37"/>
      <c r="V15" s="99"/>
      <c r="W15" s="97"/>
      <c r="X15" s="97"/>
      <c r="Y15" s="97"/>
      <c r="Z15" s="98"/>
      <c r="AA15" s="99"/>
      <c r="AB15" s="98"/>
      <c r="AC15" s="99"/>
      <c r="AD15" s="97"/>
      <c r="AE15" s="97" t="s">
        <v>233</v>
      </c>
      <c r="AF15" s="97"/>
      <c r="AG15" s="97"/>
      <c r="AH15" s="98"/>
      <c r="AI15" s="99"/>
      <c r="AJ15" s="98"/>
      <c r="AK15" s="99"/>
      <c r="AL15" s="97"/>
      <c r="AM15" s="97"/>
      <c r="AN15" s="97"/>
      <c r="AO15" s="98"/>
      <c r="AP15" s="37"/>
      <c r="AQ15" s="99"/>
      <c r="AR15" s="97"/>
      <c r="AS15" s="97"/>
      <c r="AT15" s="97"/>
      <c r="AU15" s="98"/>
      <c r="AV15" s="99"/>
      <c r="AW15" s="98"/>
      <c r="AX15" s="99">
        <v>24</v>
      </c>
      <c r="AY15" s="97"/>
      <c r="AZ15" s="97" t="s">
        <v>233</v>
      </c>
      <c r="BA15" s="97"/>
      <c r="BB15" s="97">
        <v>2</v>
      </c>
      <c r="BC15" s="98"/>
      <c r="BD15" s="99"/>
      <c r="BE15" s="98"/>
      <c r="BF15" s="99"/>
      <c r="BG15" s="97"/>
      <c r="BH15" s="97"/>
      <c r="BI15" s="97"/>
      <c r="BJ15" s="98"/>
      <c r="BK15" s="37"/>
      <c r="BL15" s="99"/>
      <c r="BM15" s="97"/>
      <c r="BN15" s="97"/>
      <c r="BO15" s="97"/>
      <c r="BP15" s="98"/>
      <c r="BQ15" s="99"/>
      <c r="BR15" s="98"/>
      <c r="BS15" s="99"/>
      <c r="BT15" s="97"/>
      <c r="BU15" s="97" t="s">
        <v>233</v>
      </c>
      <c r="BV15" s="97"/>
      <c r="BW15" s="97"/>
      <c r="BX15" s="98"/>
      <c r="BY15" s="99"/>
      <c r="BZ15" s="98"/>
      <c r="CA15" s="99"/>
      <c r="CB15" s="97"/>
      <c r="CC15" s="97"/>
      <c r="CD15" s="97"/>
      <c r="CE15" s="98"/>
    </row>
    <row r="16" spans="1:83" ht="23" customHeight="1" thickBot="1">
      <c r="A16" s="41"/>
      <c r="B16" s="42"/>
      <c r="C16" s="42"/>
      <c r="D16" s="42"/>
      <c r="E16" s="42"/>
      <c r="F16" s="94"/>
      <c r="G16" s="96"/>
      <c r="H16" s="94"/>
      <c r="I16" s="95"/>
      <c r="J16" s="95" t="s">
        <v>234</v>
      </c>
      <c r="K16" s="95"/>
      <c r="L16" s="95"/>
      <c r="M16" s="96"/>
      <c r="N16" s="94"/>
      <c r="O16" s="96"/>
      <c r="P16" s="42"/>
      <c r="Q16" s="42"/>
      <c r="R16" s="42"/>
      <c r="S16" s="42"/>
      <c r="T16" s="43"/>
      <c r="U16" s="37"/>
      <c r="V16" s="41"/>
      <c r="W16" s="42"/>
      <c r="X16" s="42"/>
      <c r="Y16" s="42"/>
      <c r="Z16" s="42"/>
      <c r="AA16" s="94"/>
      <c r="AB16" s="96"/>
      <c r="AC16" s="94"/>
      <c r="AD16" s="95"/>
      <c r="AE16" s="95" t="s">
        <v>234</v>
      </c>
      <c r="AF16" s="95"/>
      <c r="AG16" s="95"/>
      <c r="AH16" s="96"/>
      <c r="AI16" s="94"/>
      <c r="AJ16" s="96"/>
      <c r="AK16" s="42"/>
      <c r="AL16" s="42"/>
      <c r="AM16" s="42"/>
      <c r="AN16" s="42"/>
      <c r="AO16" s="43"/>
      <c r="AP16" s="37"/>
      <c r="AQ16" s="41"/>
      <c r="AR16" s="42"/>
      <c r="AS16" s="42"/>
      <c r="AT16" s="42"/>
      <c r="AU16" s="42"/>
      <c r="AV16" s="94"/>
      <c r="AW16" s="96"/>
      <c r="AX16" s="94"/>
      <c r="AY16" s="95"/>
      <c r="AZ16" s="95" t="s">
        <v>234</v>
      </c>
      <c r="BA16" s="95"/>
      <c r="BB16" s="95"/>
      <c r="BC16" s="96"/>
      <c r="BD16" s="94"/>
      <c r="BE16" s="96"/>
      <c r="BF16" s="42"/>
      <c r="BG16" s="42"/>
      <c r="BH16" s="42"/>
      <c r="BI16" s="42"/>
      <c r="BJ16" s="43"/>
      <c r="BK16" s="37"/>
      <c r="BL16" s="41"/>
      <c r="BM16" s="42"/>
      <c r="BN16" s="42"/>
      <c r="BO16" s="42"/>
      <c r="BP16" s="42"/>
      <c r="BQ16" s="94"/>
      <c r="BR16" s="96"/>
      <c r="BS16" s="94"/>
      <c r="BT16" s="95"/>
      <c r="BU16" s="95" t="s">
        <v>234</v>
      </c>
      <c r="BV16" s="95"/>
      <c r="BW16" s="95"/>
      <c r="BX16" s="96"/>
      <c r="BY16" s="94"/>
      <c r="BZ16" s="96"/>
      <c r="CA16" s="42"/>
      <c r="CB16" s="42"/>
      <c r="CC16" s="42"/>
      <c r="CD16" s="42"/>
      <c r="CE16" s="43"/>
    </row>
    <row r="17" spans="1:83" ht="23" customHeight="1" thickBot="1">
      <c r="A17" s="91" t="s">
        <v>235</v>
      </c>
      <c r="B17" s="92"/>
      <c r="C17" s="93"/>
      <c r="D17" s="91" t="s">
        <v>271</v>
      </c>
      <c r="E17" s="92"/>
      <c r="F17" s="92"/>
      <c r="G17" s="92"/>
      <c r="H17" s="92"/>
      <c r="I17" s="92"/>
      <c r="J17" s="93"/>
      <c r="K17" s="91" t="s">
        <v>236</v>
      </c>
      <c r="L17" s="92"/>
      <c r="M17" s="93"/>
      <c r="N17" s="91" t="s">
        <v>324</v>
      </c>
      <c r="O17" s="92"/>
      <c r="P17" s="92"/>
      <c r="Q17" s="92"/>
      <c r="R17" s="92"/>
      <c r="S17" s="92"/>
      <c r="T17" s="93"/>
      <c r="U17" s="37"/>
      <c r="V17" s="91" t="s">
        <v>235</v>
      </c>
      <c r="W17" s="92"/>
      <c r="X17" s="93"/>
      <c r="Y17" s="91"/>
      <c r="Z17" s="92"/>
      <c r="AA17" s="92"/>
      <c r="AB17" s="92"/>
      <c r="AC17" s="92"/>
      <c r="AD17" s="92"/>
      <c r="AE17" s="93"/>
      <c r="AF17" s="91" t="s">
        <v>236</v>
      </c>
      <c r="AG17" s="92"/>
      <c r="AH17" s="93"/>
      <c r="AI17" s="91"/>
      <c r="AJ17" s="92"/>
      <c r="AK17" s="92"/>
      <c r="AL17" s="92"/>
      <c r="AM17" s="92"/>
      <c r="AN17" s="92"/>
      <c r="AO17" s="93"/>
      <c r="AP17" s="37"/>
      <c r="AQ17" s="91" t="s">
        <v>235</v>
      </c>
      <c r="AR17" s="92"/>
      <c r="AS17" s="93"/>
      <c r="AT17" s="91" t="s">
        <v>269</v>
      </c>
      <c r="AU17" s="92"/>
      <c r="AV17" s="92"/>
      <c r="AW17" s="92"/>
      <c r="AX17" s="92"/>
      <c r="AY17" s="92"/>
      <c r="AZ17" s="93"/>
      <c r="BA17" s="91" t="s">
        <v>236</v>
      </c>
      <c r="BB17" s="92"/>
      <c r="BC17" s="93"/>
      <c r="BD17" s="91" t="s">
        <v>325</v>
      </c>
      <c r="BE17" s="92"/>
      <c r="BF17" s="92"/>
      <c r="BG17" s="92"/>
      <c r="BH17" s="92"/>
      <c r="BI17" s="92"/>
      <c r="BJ17" s="93"/>
      <c r="BK17" s="37"/>
      <c r="BL17" s="91" t="s">
        <v>235</v>
      </c>
      <c r="BM17" s="92"/>
      <c r="BN17" s="93"/>
      <c r="BO17" s="91"/>
      <c r="BP17" s="92"/>
      <c r="BQ17" s="92"/>
      <c r="BR17" s="92"/>
      <c r="BS17" s="92"/>
      <c r="BT17" s="92"/>
      <c r="BU17" s="93"/>
      <c r="BV17" s="91" t="s">
        <v>236</v>
      </c>
      <c r="BW17" s="92"/>
      <c r="BX17" s="93"/>
      <c r="BY17" s="91"/>
      <c r="BZ17" s="92"/>
      <c r="CA17" s="92"/>
      <c r="CB17" s="92"/>
      <c r="CC17" s="92"/>
      <c r="CD17" s="92"/>
      <c r="CE17" s="93"/>
    </row>
    <row r="18" spans="1:83" ht="23" customHeight="1">
      <c r="A18" s="104" t="s">
        <v>227</v>
      </c>
      <c r="B18" s="104"/>
      <c r="C18" s="104"/>
      <c r="D18" s="104"/>
      <c r="E18" s="104"/>
      <c r="F18" s="104"/>
      <c r="G18" s="104"/>
      <c r="H18" s="104"/>
      <c r="I18" s="37"/>
      <c r="J18" s="37"/>
      <c r="K18" s="37"/>
      <c r="L18" s="37"/>
      <c r="M18" s="37"/>
      <c r="N18" s="37"/>
      <c r="O18" s="37"/>
      <c r="P18" s="37"/>
      <c r="Q18" s="37"/>
      <c r="R18" s="37"/>
      <c r="S18" s="37"/>
      <c r="T18" s="37"/>
      <c r="U18" s="37"/>
      <c r="V18" s="104" t="s">
        <v>227</v>
      </c>
      <c r="W18" s="104"/>
      <c r="X18" s="104"/>
      <c r="Y18" s="104"/>
      <c r="Z18" s="104"/>
      <c r="AA18" s="104"/>
      <c r="AB18" s="104"/>
      <c r="AC18" s="104"/>
      <c r="AD18" s="37"/>
      <c r="AE18" s="37"/>
      <c r="AF18" s="37"/>
      <c r="AG18" s="37"/>
      <c r="AH18" s="37"/>
      <c r="AI18" s="37"/>
      <c r="AJ18" s="37"/>
      <c r="AK18" s="37"/>
      <c r="AL18" s="37"/>
      <c r="AM18" s="37"/>
      <c r="AN18" s="37"/>
      <c r="AO18" s="37"/>
      <c r="AP18" s="37"/>
      <c r="AQ18" s="104" t="s">
        <v>228</v>
      </c>
      <c r="AR18" s="104"/>
      <c r="AS18" s="104"/>
      <c r="AT18" s="104"/>
      <c r="AU18" s="104"/>
      <c r="AV18" s="104"/>
      <c r="AW18" s="104"/>
      <c r="AX18" s="104"/>
      <c r="AY18" s="37"/>
      <c r="AZ18" s="37"/>
      <c r="BA18" s="37"/>
      <c r="BB18" s="37"/>
      <c r="BC18" s="37"/>
      <c r="BD18" s="37"/>
      <c r="BE18" s="37"/>
      <c r="BF18" s="37"/>
      <c r="BG18" s="37"/>
      <c r="BH18" s="37"/>
      <c r="BI18" s="37"/>
      <c r="BJ18" s="37"/>
      <c r="BK18" s="37"/>
      <c r="BL18" s="104" t="s">
        <v>228</v>
      </c>
      <c r="BM18" s="104"/>
      <c r="BN18" s="104"/>
      <c r="BO18" s="104"/>
      <c r="BP18" s="104"/>
      <c r="BQ18" s="104"/>
      <c r="BR18" s="104"/>
      <c r="BS18" s="104"/>
      <c r="BT18" s="37"/>
      <c r="BU18" s="37"/>
      <c r="BV18" s="37"/>
      <c r="BW18" s="37"/>
      <c r="BX18" s="37"/>
      <c r="BY18" s="37"/>
      <c r="BZ18" s="37"/>
      <c r="CA18" s="37"/>
      <c r="CB18" s="37"/>
      <c r="CC18" s="37"/>
      <c r="CD18" s="37"/>
      <c r="CE18" s="37"/>
    </row>
    <row r="19" spans="1:83" ht="23" customHeight="1" thickBot="1">
      <c r="A19" s="95" t="s">
        <v>229</v>
      </c>
      <c r="B19" s="95"/>
      <c r="C19" s="95"/>
      <c r="D19" s="95"/>
      <c r="E19" s="95"/>
      <c r="F19" s="37" t="s">
        <v>230</v>
      </c>
      <c r="G19" s="95"/>
      <c r="H19" s="95"/>
      <c r="I19" s="37" t="s">
        <v>231</v>
      </c>
      <c r="J19" s="37"/>
      <c r="K19" s="95" t="s">
        <v>232</v>
      </c>
      <c r="L19" s="95"/>
      <c r="M19" s="95"/>
      <c r="N19" s="95"/>
      <c r="O19" s="95"/>
      <c r="P19" s="95"/>
      <c r="Q19" s="95"/>
      <c r="R19" s="95"/>
      <c r="S19" s="95"/>
      <c r="T19" s="95"/>
      <c r="U19" s="37"/>
      <c r="V19" s="95" t="s">
        <v>229</v>
      </c>
      <c r="W19" s="95"/>
      <c r="X19" s="95"/>
      <c r="Y19" s="95"/>
      <c r="Z19" s="95"/>
      <c r="AA19" s="37" t="s">
        <v>230</v>
      </c>
      <c r="AB19" s="95"/>
      <c r="AC19" s="95"/>
      <c r="AD19" s="37" t="s">
        <v>231</v>
      </c>
      <c r="AE19" s="37"/>
      <c r="AF19" s="95" t="s">
        <v>232</v>
      </c>
      <c r="AG19" s="95"/>
      <c r="AH19" s="95"/>
      <c r="AI19" s="95"/>
      <c r="AJ19" s="95"/>
      <c r="AK19" s="95"/>
      <c r="AL19" s="95"/>
      <c r="AM19" s="95"/>
      <c r="AN19" s="95"/>
      <c r="AO19" s="95"/>
      <c r="AP19" s="37"/>
      <c r="AQ19" s="95" t="s">
        <v>229</v>
      </c>
      <c r="AR19" s="95"/>
      <c r="AS19" s="95"/>
      <c r="AT19" s="95"/>
      <c r="AU19" s="95"/>
      <c r="AV19" s="37" t="s">
        <v>230</v>
      </c>
      <c r="AW19" s="95"/>
      <c r="AX19" s="95"/>
      <c r="AY19" s="37" t="s">
        <v>231</v>
      </c>
      <c r="AZ19" s="37"/>
      <c r="BA19" s="95" t="s">
        <v>232</v>
      </c>
      <c r="BB19" s="95"/>
      <c r="BC19" s="95"/>
      <c r="BD19" s="95"/>
      <c r="BE19" s="95"/>
      <c r="BF19" s="95"/>
      <c r="BG19" s="95"/>
      <c r="BH19" s="95"/>
      <c r="BI19" s="95"/>
      <c r="BJ19" s="95"/>
      <c r="BK19" s="37"/>
      <c r="BL19" s="95" t="s">
        <v>229</v>
      </c>
      <c r="BM19" s="95"/>
      <c r="BN19" s="95"/>
      <c r="BO19" s="95"/>
      <c r="BP19" s="95"/>
      <c r="BQ19" s="37" t="s">
        <v>230</v>
      </c>
      <c r="BR19" s="95"/>
      <c r="BS19" s="95"/>
      <c r="BT19" s="37" t="s">
        <v>231</v>
      </c>
      <c r="BU19" s="37"/>
      <c r="BV19" s="95" t="s">
        <v>232</v>
      </c>
      <c r="BW19" s="95"/>
      <c r="BX19" s="95"/>
      <c r="BY19" s="95"/>
      <c r="BZ19" s="95"/>
      <c r="CA19" s="95"/>
      <c r="CB19" s="95"/>
      <c r="CC19" s="95"/>
      <c r="CD19" s="95"/>
      <c r="CE19" s="95"/>
    </row>
    <row r="20" spans="1:83" ht="23" customHeight="1">
      <c r="A20" s="38"/>
      <c r="B20" s="39"/>
      <c r="C20" s="39"/>
      <c r="D20" s="39"/>
      <c r="E20" s="39"/>
      <c r="F20" s="100" t="str">
        <f>IF(H20="","",SUM(H20:I24))</f>
        <v/>
      </c>
      <c r="G20" s="101"/>
      <c r="H20" s="100"/>
      <c r="I20" s="102"/>
      <c r="J20" s="102" t="s">
        <v>233</v>
      </c>
      <c r="K20" s="102"/>
      <c r="L20" s="102"/>
      <c r="M20" s="101"/>
      <c r="N20" s="100" t="str">
        <f>IF(L20="","",SUM(L20:M24))</f>
        <v/>
      </c>
      <c r="O20" s="101"/>
      <c r="P20" s="39"/>
      <c r="Q20" s="39"/>
      <c r="R20" s="39"/>
      <c r="S20" s="39"/>
      <c r="T20" s="40"/>
      <c r="U20" s="37"/>
      <c r="V20" s="38"/>
      <c r="W20" s="39"/>
      <c r="X20" s="39"/>
      <c r="Y20" s="39"/>
      <c r="Z20" s="39"/>
      <c r="AA20" s="100" t="str">
        <f>IF(AC20="","",SUM(AC20:AD24))</f>
        <v/>
      </c>
      <c r="AB20" s="101"/>
      <c r="AC20" s="100"/>
      <c r="AD20" s="102"/>
      <c r="AE20" s="102" t="s">
        <v>233</v>
      </c>
      <c r="AF20" s="102"/>
      <c r="AG20" s="102"/>
      <c r="AH20" s="101"/>
      <c r="AI20" s="100" t="str">
        <f>IF(AG20="","",SUM(AG20:AH24))</f>
        <v/>
      </c>
      <c r="AJ20" s="101"/>
      <c r="AK20" s="39"/>
      <c r="AL20" s="39"/>
      <c r="AM20" s="39"/>
      <c r="AN20" s="39"/>
      <c r="AO20" s="40"/>
      <c r="AP20" s="37"/>
      <c r="AQ20" s="38"/>
      <c r="AR20" s="39"/>
      <c r="AS20" s="39"/>
      <c r="AT20" s="39"/>
      <c r="AU20" s="39"/>
      <c r="AV20" s="100" t="str">
        <f>IF(AX20="","",SUM(AX20:AY24))</f>
        <v/>
      </c>
      <c r="AW20" s="101"/>
      <c r="AX20" s="100"/>
      <c r="AY20" s="102"/>
      <c r="AZ20" s="102" t="s">
        <v>233</v>
      </c>
      <c r="BA20" s="102"/>
      <c r="BB20" s="102"/>
      <c r="BC20" s="101"/>
      <c r="BD20" s="100" t="str">
        <f>IF(BB20="","",SUM(BB20:BC24))</f>
        <v/>
      </c>
      <c r="BE20" s="101"/>
      <c r="BF20" s="39"/>
      <c r="BG20" s="39"/>
      <c r="BH20" s="39"/>
      <c r="BI20" s="39"/>
      <c r="BJ20" s="40"/>
      <c r="BK20" s="37"/>
      <c r="BL20" s="38"/>
      <c r="BM20" s="39"/>
      <c r="BN20" s="39"/>
      <c r="BO20" s="39"/>
      <c r="BP20" s="39"/>
      <c r="BQ20" s="100" t="str">
        <f>IF(BS20="","",SUM(BS20:BT24))</f>
        <v/>
      </c>
      <c r="BR20" s="101"/>
      <c r="BS20" s="100"/>
      <c r="BT20" s="102"/>
      <c r="BU20" s="102" t="s">
        <v>233</v>
      </c>
      <c r="BV20" s="102"/>
      <c r="BW20" s="102"/>
      <c r="BX20" s="101"/>
      <c r="BY20" s="100" t="str">
        <f>IF(BW20="","",SUM(BW20:BX24))</f>
        <v/>
      </c>
      <c r="BZ20" s="101"/>
      <c r="CA20" s="39"/>
      <c r="CB20" s="39"/>
      <c r="CC20" s="39"/>
      <c r="CD20" s="39"/>
      <c r="CE20" s="40"/>
    </row>
    <row r="21" spans="1:83" ht="23" customHeight="1">
      <c r="A21" s="99"/>
      <c r="B21" s="97"/>
      <c r="C21" s="97"/>
      <c r="D21" s="97"/>
      <c r="E21" s="98"/>
      <c r="F21" s="99"/>
      <c r="G21" s="98"/>
      <c r="H21" s="99"/>
      <c r="I21" s="97"/>
      <c r="J21" s="97" t="s">
        <v>233</v>
      </c>
      <c r="K21" s="97"/>
      <c r="L21" s="97"/>
      <c r="M21" s="98"/>
      <c r="N21" s="99"/>
      <c r="O21" s="98"/>
      <c r="P21" s="99"/>
      <c r="Q21" s="97"/>
      <c r="R21" s="97"/>
      <c r="S21" s="97"/>
      <c r="T21" s="98"/>
      <c r="U21" s="37"/>
      <c r="V21" s="99"/>
      <c r="W21" s="97"/>
      <c r="X21" s="97"/>
      <c r="Y21" s="97"/>
      <c r="Z21" s="98"/>
      <c r="AA21" s="99"/>
      <c r="AB21" s="98"/>
      <c r="AC21" s="99"/>
      <c r="AD21" s="97"/>
      <c r="AE21" s="97" t="s">
        <v>233</v>
      </c>
      <c r="AF21" s="97"/>
      <c r="AG21" s="97"/>
      <c r="AH21" s="98"/>
      <c r="AI21" s="99"/>
      <c r="AJ21" s="98"/>
      <c r="AK21" s="99"/>
      <c r="AL21" s="97"/>
      <c r="AM21" s="97"/>
      <c r="AN21" s="97"/>
      <c r="AO21" s="98"/>
      <c r="AP21" s="37"/>
      <c r="AQ21" s="99"/>
      <c r="AR21" s="97"/>
      <c r="AS21" s="97"/>
      <c r="AT21" s="97"/>
      <c r="AU21" s="98"/>
      <c r="AV21" s="99"/>
      <c r="AW21" s="98"/>
      <c r="AX21" s="99"/>
      <c r="AY21" s="97"/>
      <c r="AZ21" s="97" t="s">
        <v>233</v>
      </c>
      <c r="BA21" s="97"/>
      <c r="BB21" s="97"/>
      <c r="BC21" s="98"/>
      <c r="BD21" s="99"/>
      <c r="BE21" s="98"/>
      <c r="BF21" s="99"/>
      <c r="BG21" s="97"/>
      <c r="BH21" s="97"/>
      <c r="BI21" s="97"/>
      <c r="BJ21" s="98"/>
      <c r="BK21" s="37"/>
      <c r="BL21" s="99"/>
      <c r="BM21" s="97"/>
      <c r="BN21" s="97"/>
      <c r="BO21" s="97"/>
      <c r="BP21" s="98"/>
      <c r="BQ21" s="99"/>
      <c r="BR21" s="98"/>
      <c r="BS21" s="99"/>
      <c r="BT21" s="97"/>
      <c r="BU21" s="97" t="s">
        <v>233</v>
      </c>
      <c r="BV21" s="97"/>
      <c r="BW21" s="97"/>
      <c r="BX21" s="98"/>
      <c r="BY21" s="99"/>
      <c r="BZ21" s="98"/>
      <c r="CA21" s="99"/>
      <c r="CB21" s="97"/>
      <c r="CC21" s="97"/>
      <c r="CD21" s="97"/>
      <c r="CE21" s="98"/>
    </row>
    <row r="22" spans="1:83" ht="23" customHeight="1">
      <c r="A22" s="99"/>
      <c r="B22" s="97"/>
      <c r="C22" s="97"/>
      <c r="D22" s="97"/>
      <c r="E22" s="98"/>
      <c r="F22" s="99"/>
      <c r="G22" s="98"/>
      <c r="H22" s="99"/>
      <c r="I22" s="97"/>
      <c r="J22" s="97" t="s">
        <v>233</v>
      </c>
      <c r="K22" s="97"/>
      <c r="L22" s="97"/>
      <c r="M22" s="98"/>
      <c r="N22" s="99"/>
      <c r="O22" s="98"/>
      <c r="P22" s="99"/>
      <c r="Q22" s="97"/>
      <c r="R22" s="97"/>
      <c r="S22" s="97"/>
      <c r="T22" s="98"/>
      <c r="U22" s="37"/>
      <c r="V22" s="99"/>
      <c r="W22" s="97"/>
      <c r="X22" s="97"/>
      <c r="Y22" s="97"/>
      <c r="Z22" s="98"/>
      <c r="AA22" s="99"/>
      <c r="AB22" s="98"/>
      <c r="AC22" s="99"/>
      <c r="AD22" s="97"/>
      <c r="AE22" s="97" t="s">
        <v>233</v>
      </c>
      <c r="AF22" s="97"/>
      <c r="AG22" s="97"/>
      <c r="AH22" s="98"/>
      <c r="AI22" s="99"/>
      <c r="AJ22" s="98"/>
      <c r="AK22" s="99"/>
      <c r="AL22" s="97"/>
      <c r="AM22" s="97"/>
      <c r="AN22" s="97"/>
      <c r="AO22" s="98"/>
      <c r="AP22" s="37"/>
      <c r="AQ22" s="99"/>
      <c r="AR22" s="97"/>
      <c r="AS22" s="97"/>
      <c r="AT22" s="97"/>
      <c r="AU22" s="98"/>
      <c r="AV22" s="99"/>
      <c r="AW22" s="98"/>
      <c r="AX22" s="99"/>
      <c r="AY22" s="97"/>
      <c r="AZ22" s="97" t="s">
        <v>233</v>
      </c>
      <c r="BA22" s="97"/>
      <c r="BB22" s="97"/>
      <c r="BC22" s="98"/>
      <c r="BD22" s="99"/>
      <c r="BE22" s="98"/>
      <c r="BF22" s="99"/>
      <c r="BG22" s="97"/>
      <c r="BH22" s="97"/>
      <c r="BI22" s="97"/>
      <c r="BJ22" s="98"/>
      <c r="BK22" s="37"/>
      <c r="BL22" s="99"/>
      <c r="BM22" s="97"/>
      <c r="BN22" s="97"/>
      <c r="BO22" s="97"/>
      <c r="BP22" s="98"/>
      <c r="BQ22" s="99"/>
      <c r="BR22" s="98"/>
      <c r="BS22" s="99"/>
      <c r="BT22" s="97"/>
      <c r="BU22" s="97" t="s">
        <v>233</v>
      </c>
      <c r="BV22" s="97"/>
      <c r="BW22" s="97"/>
      <c r="BX22" s="98"/>
      <c r="BY22" s="99"/>
      <c r="BZ22" s="98"/>
      <c r="CA22" s="99"/>
      <c r="CB22" s="97"/>
      <c r="CC22" s="97"/>
      <c r="CD22" s="97"/>
      <c r="CE22" s="98"/>
    </row>
    <row r="23" spans="1:83" ht="23" customHeight="1">
      <c r="A23" s="99"/>
      <c r="B23" s="97"/>
      <c r="C23" s="97"/>
      <c r="D23" s="97"/>
      <c r="E23" s="98"/>
      <c r="F23" s="99"/>
      <c r="G23" s="98"/>
      <c r="H23" s="99"/>
      <c r="I23" s="97"/>
      <c r="J23" s="97" t="s">
        <v>233</v>
      </c>
      <c r="K23" s="97"/>
      <c r="L23" s="97"/>
      <c r="M23" s="98"/>
      <c r="N23" s="99"/>
      <c r="O23" s="98"/>
      <c r="P23" s="99"/>
      <c r="Q23" s="97"/>
      <c r="R23" s="97"/>
      <c r="S23" s="97"/>
      <c r="T23" s="98"/>
      <c r="U23" s="37"/>
      <c r="V23" s="99"/>
      <c r="W23" s="97"/>
      <c r="X23" s="97"/>
      <c r="Y23" s="97"/>
      <c r="Z23" s="98"/>
      <c r="AA23" s="99"/>
      <c r="AB23" s="98"/>
      <c r="AC23" s="99"/>
      <c r="AD23" s="97"/>
      <c r="AE23" s="97" t="s">
        <v>233</v>
      </c>
      <c r="AF23" s="97"/>
      <c r="AG23" s="97"/>
      <c r="AH23" s="98"/>
      <c r="AI23" s="99"/>
      <c r="AJ23" s="98"/>
      <c r="AK23" s="99"/>
      <c r="AL23" s="97"/>
      <c r="AM23" s="97"/>
      <c r="AN23" s="97"/>
      <c r="AO23" s="98"/>
      <c r="AP23" s="37"/>
      <c r="AQ23" s="99"/>
      <c r="AR23" s="97"/>
      <c r="AS23" s="97"/>
      <c r="AT23" s="97"/>
      <c r="AU23" s="98"/>
      <c r="AV23" s="99"/>
      <c r="AW23" s="98"/>
      <c r="AX23" s="99"/>
      <c r="AY23" s="97"/>
      <c r="AZ23" s="97" t="s">
        <v>233</v>
      </c>
      <c r="BA23" s="97"/>
      <c r="BB23" s="97"/>
      <c r="BC23" s="98"/>
      <c r="BD23" s="99"/>
      <c r="BE23" s="98"/>
      <c r="BF23" s="99"/>
      <c r="BG23" s="97"/>
      <c r="BH23" s="97"/>
      <c r="BI23" s="97"/>
      <c r="BJ23" s="98"/>
      <c r="BK23" s="37"/>
      <c r="BL23" s="99"/>
      <c r="BM23" s="97"/>
      <c r="BN23" s="97"/>
      <c r="BO23" s="97"/>
      <c r="BP23" s="98"/>
      <c r="BQ23" s="99"/>
      <c r="BR23" s="98"/>
      <c r="BS23" s="99"/>
      <c r="BT23" s="97"/>
      <c r="BU23" s="97" t="s">
        <v>233</v>
      </c>
      <c r="BV23" s="97"/>
      <c r="BW23" s="97"/>
      <c r="BX23" s="98"/>
      <c r="BY23" s="99"/>
      <c r="BZ23" s="98"/>
      <c r="CA23" s="99"/>
      <c r="CB23" s="97"/>
      <c r="CC23" s="97"/>
      <c r="CD23" s="97"/>
      <c r="CE23" s="98"/>
    </row>
    <row r="24" spans="1:83" ht="23" customHeight="1" thickBot="1">
      <c r="A24" s="41"/>
      <c r="B24" s="42"/>
      <c r="C24" s="42"/>
      <c r="D24" s="42"/>
      <c r="E24" s="42"/>
      <c r="F24" s="94"/>
      <c r="G24" s="96"/>
      <c r="H24" s="94"/>
      <c r="I24" s="95"/>
      <c r="J24" s="95" t="s">
        <v>234</v>
      </c>
      <c r="K24" s="95"/>
      <c r="L24" s="95"/>
      <c r="M24" s="96"/>
      <c r="N24" s="94"/>
      <c r="O24" s="96"/>
      <c r="P24" s="42"/>
      <c r="Q24" s="42"/>
      <c r="R24" s="42"/>
      <c r="S24" s="42"/>
      <c r="T24" s="43"/>
      <c r="U24" s="37"/>
      <c r="V24" s="41"/>
      <c r="W24" s="42"/>
      <c r="X24" s="42"/>
      <c r="Y24" s="42"/>
      <c r="Z24" s="42"/>
      <c r="AA24" s="94"/>
      <c r="AB24" s="96"/>
      <c r="AC24" s="94"/>
      <c r="AD24" s="95"/>
      <c r="AE24" s="95" t="s">
        <v>234</v>
      </c>
      <c r="AF24" s="95"/>
      <c r="AG24" s="95"/>
      <c r="AH24" s="96"/>
      <c r="AI24" s="94"/>
      <c r="AJ24" s="96"/>
      <c r="AK24" s="42"/>
      <c r="AL24" s="42"/>
      <c r="AM24" s="42"/>
      <c r="AN24" s="42"/>
      <c r="AO24" s="43"/>
      <c r="AP24" s="37"/>
      <c r="AQ24" s="41"/>
      <c r="AR24" s="42"/>
      <c r="AS24" s="42"/>
      <c r="AT24" s="42"/>
      <c r="AU24" s="42"/>
      <c r="AV24" s="94"/>
      <c r="AW24" s="96"/>
      <c r="AX24" s="94"/>
      <c r="AY24" s="95"/>
      <c r="AZ24" s="95" t="s">
        <v>234</v>
      </c>
      <c r="BA24" s="95"/>
      <c r="BB24" s="95"/>
      <c r="BC24" s="96"/>
      <c r="BD24" s="94"/>
      <c r="BE24" s="96"/>
      <c r="BF24" s="42"/>
      <c r="BG24" s="42"/>
      <c r="BH24" s="42"/>
      <c r="BI24" s="42"/>
      <c r="BJ24" s="43"/>
      <c r="BK24" s="37"/>
      <c r="BL24" s="41"/>
      <c r="BM24" s="42"/>
      <c r="BN24" s="42"/>
      <c r="BO24" s="42"/>
      <c r="BP24" s="42"/>
      <c r="BQ24" s="94"/>
      <c r="BR24" s="96"/>
      <c r="BS24" s="94"/>
      <c r="BT24" s="95"/>
      <c r="BU24" s="95" t="s">
        <v>234</v>
      </c>
      <c r="BV24" s="95"/>
      <c r="BW24" s="95"/>
      <c r="BX24" s="96"/>
      <c r="BY24" s="94"/>
      <c r="BZ24" s="96"/>
      <c r="CA24" s="42"/>
      <c r="CB24" s="42"/>
      <c r="CC24" s="42"/>
      <c r="CD24" s="42"/>
      <c r="CE24" s="43"/>
    </row>
    <row r="25" spans="1:83" ht="23" customHeight="1" thickBot="1">
      <c r="A25" s="91" t="s">
        <v>235</v>
      </c>
      <c r="B25" s="92"/>
      <c r="C25" s="93"/>
      <c r="D25" s="91"/>
      <c r="E25" s="92"/>
      <c r="F25" s="92"/>
      <c r="G25" s="92"/>
      <c r="H25" s="92"/>
      <c r="I25" s="92"/>
      <c r="J25" s="93"/>
      <c r="K25" s="91" t="s">
        <v>236</v>
      </c>
      <c r="L25" s="92"/>
      <c r="M25" s="93"/>
      <c r="N25" s="91"/>
      <c r="O25" s="92"/>
      <c r="P25" s="92"/>
      <c r="Q25" s="92"/>
      <c r="R25" s="92"/>
      <c r="S25" s="92"/>
      <c r="T25" s="93"/>
      <c r="U25" s="37"/>
      <c r="V25" s="91" t="s">
        <v>235</v>
      </c>
      <c r="W25" s="92"/>
      <c r="X25" s="93"/>
      <c r="Y25" s="91"/>
      <c r="Z25" s="92"/>
      <c r="AA25" s="92"/>
      <c r="AB25" s="92"/>
      <c r="AC25" s="92"/>
      <c r="AD25" s="92"/>
      <c r="AE25" s="93"/>
      <c r="AF25" s="91" t="s">
        <v>236</v>
      </c>
      <c r="AG25" s="92"/>
      <c r="AH25" s="93"/>
      <c r="AI25" s="91"/>
      <c r="AJ25" s="92"/>
      <c r="AK25" s="92"/>
      <c r="AL25" s="92"/>
      <c r="AM25" s="92"/>
      <c r="AN25" s="92"/>
      <c r="AO25" s="93"/>
      <c r="AP25" s="37"/>
      <c r="AQ25" s="91" t="s">
        <v>235</v>
      </c>
      <c r="AR25" s="92"/>
      <c r="AS25" s="93"/>
      <c r="AT25" s="91"/>
      <c r="AU25" s="92"/>
      <c r="AV25" s="92"/>
      <c r="AW25" s="92"/>
      <c r="AX25" s="92"/>
      <c r="AY25" s="92"/>
      <c r="AZ25" s="93"/>
      <c r="BA25" s="91" t="s">
        <v>236</v>
      </c>
      <c r="BB25" s="92"/>
      <c r="BC25" s="93"/>
      <c r="BD25" s="91"/>
      <c r="BE25" s="92"/>
      <c r="BF25" s="92"/>
      <c r="BG25" s="92"/>
      <c r="BH25" s="92"/>
      <c r="BI25" s="92"/>
      <c r="BJ25" s="93"/>
      <c r="BK25" s="37"/>
      <c r="BL25" s="91" t="s">
        <v>235</v>
      </c>
      <c r="BM25" s="92"/>
      <c r="BN25" s="93"/>
      <c r="BO25" s="91"/>
      <c r="BP25" s="92"/>
      <c r="BQ25" s="92"/>
      <c r="BR25" s="92"/>
      <c r="BS25" s="92"/>
      <c r="BT25" s="92"/>
      <c r="BU25" s="93"/>
      <c r="BV25" s="91" t="s">
        <v>236</v>
      </c>
      <c r="BW25" s="92"/>
      <c r="BX25" s="93"/>
      <c r="BY25" s="91"/>
      <c r="BZ25" s="92"/>
      <c r="CA25" s="92"/>
      <c r="CB25" s="92"/>
      <c r="CC25" s="92"/>
      <c r="CD25" s="92"/>
      <c r="CE25" s="93"/>
    </row>
    <row r="26" spans="1:83" ht="23" customHeight="1">
      <c r="A26" s="104" t="s">
        <v>237</v>
      </c>
      <c r="B26" s="104"/>
      <c r="C26" s="104"/>
      <c r="D26" s="104"/>
      <c r="E26" s="104"/>
      <c r="F26" s="104"/>
      <c r="G26" s="104"/>
      <c r="H26" s="104"/>
      <c r="I26" s="37"/>
      <c r="J26" s="37"/>
      <c r="K26" s="37"/>
      <c r="L26" s="37"/>
      <c r="M26" s="37"/>
      <c r="N26" s="37"/>
      <c r="O26" s="37"/>
      <c r="P26" s="37"/>
      <c r="Q26" s="37"/>
      <c r="R26" s="37"/>
      <c r="S26" s="37"/>
      <c r="T26" s="37"/>
      <c r="U26" s="37"/>
      <c r="V26" s="104" t="s">
        <v>237</v>
      </c>
      <c r="W26" s="104"/>
      <c r="X26" s="104"/>
      <c r="Y26" s="104"/>
      <c r="Z26" s="104"/>
      <c r="AA26" s="104"/>
      <c r="AB26" s="104"/>
      <c r="AC26" s="104"/>
      <c r="AD26" s="37"/>
      <c r="AE26" s="37"/>
      <c r="AF26" s="37"/>
      <c r="AG26" s="37"/>
      <c r="AH26" s="37"/>
      <c r="AI26" s="37"/>
      <c r="AJ26" s="37"/>
      <c r="AK26" s="37"/>
      <c r="AL26" s="37"/>
      <c r="AM26" s="37"/>
      <c r="AN26" s="37"/>
      <c r="AO26" s="37"/>
      <c r="AP26" s="37"/>
      <c r="AQ26" s="104" t="s">
        <v>238</v>
      </c>
      <c r="AR26" s="104"/>
      <c r="AS26" s="104"/>
      <c r="AT26" s="104"/>
      <c r="AU26" s="104"/>
      <c r="AV26" s="104"/>
      <c r="AW26" s="104"/>
      <c r="AX26" s="104"/>
      <c r="AY26" s="37"/>
      <c r="AZ26" s="37"/>
      <c r="BA26" s="37"/>
      <c r="BB26" s="37"/>
      <c r="BC26" s="37"/>
      <c r="BD26" s="37"/>
      <c r="BE26" s="37"/>
      <c r="BF26" s="37"/>
      <c r="BG26" s="37"/>
      <c r="BH26" s="37"/>
      <c r="BI26" s="37"/>
      <c r="BJ26" s="37"/>
      <c r="BK26" s="37"/>
      <c r="BL26" s="104" t="s">
        <v>238</v>
      </c>
      <c r="BM26" s="104"/>
      <c r="BN26" s="104"/>
      <c r="BO26" s="104"/>
      <c r="BP26" s="104"/>
      <c r="BQ26" s="104"/>
      <c r="BR26" s="104"/>
      <c r="BS26" s="104"/>
      <c r="BT26" s="37"/>
      <c r="BU26" s="37"/>
      <c r="BV26" s="37"/>
      <c r="BW26" s="37"/>
      <c r="BX26" s="37"/>
      <c r="BY26" s="37"/>
      <c r="BZ26" s="37"/>
      <c r="CA26" s="37"/>
      <c r="CB26" s="37"/>
      <c r="CC26" s="37"/>
      <c r="CD26" s="37"/>
      <c r="CE26" s="37"/>
    </row>
    <row r="27" spans="1:83" ht="23" customHeight="1" thickBot="1">
      <c r="A27" s="95" t="s">
        <v>229</v>
      </c>
      <c r="B27" s="95"/>
      <c r="C27" s="95"/>
      <c r="D27" s="95">
        <v>2</v>
      </c>
      <c r="E27" s="95"/>
      <c r="F27" s="37" t="s">
        <v>230</v>
      </c>
      <c r="G27" s="95">
        <v>2</v>
      </c>
      <c r="H27" s="95"/>
      <c r="I27" s="37" t="s">
        <v>231</v>
      </c>
      <c r="J27" s="37"/>
      <c r="K27" s="95" t="s">
        <v>232</v>
      </c>
      <c r="L27" s="95"/>
      <c r="M27" s="95"/>
      <c r="N27" s="95" t="s">
        <v>244</v>
      </c>
      <c r="O27" s="95"/>
      <c r="P27" s="95"/>
      <c r="Q27" s="95"/>
      <c r="R27" s="95"/>
      <c r="S27" s="95"/>
      <c r="T27" s="95"/>
      <c r="U27" s="37"/>
      <c r="V27" s="95" t="s">
        <v>229</v>
      </c>
      <c r="W27" s="95"/>
      <c r="X27" s="95"/>
      <c r="Y27" s="95">
        <v>2</v>
      </c>
      <c r="Z27" s="95"/>
      <c r="AA27" s="37" t="s">
        <v>230</v>
      </c>
      <c r="AB27" s="95">
        <v>2</v>
      </c>
      <c r="AC27" s="95"/>
      <c r="AD27" s="37" t="s">
        <v>231</v>
      </c>
      <c r="AE27" s="37"/>
      <c r="AF27" s="95" t="s">
        <v>232</v>
      </c>
      <c r="AG27" s="95"/>
      <c r="AH27" s="95"/>
      <c r="AI27" s="95" t="s">
        <v>244</v>
      </c>
      <c r="AJ27" s="95"/>
      <c r="AK27" s="95"/>
      <c r="AL27" s="95"/>
      <c r="AM27" s="95"/>
      <c r="AN27" s="95"/>
      <c r="AO27" s="95"/>
      <c r="AP27" s="37"/>
      <c r="AQ27" s="95" t="s">
        <v>229</v>
      </c>
      <c r="AR27" s="95"/>
      <c r="AS27" s="95"/>
      <c r="AT27" s="95">
        <v>2</v>
      </c>
      <c r="AU27" s="95"/>
      <c r="AV27" s="37" t="s">
        <v>230</v>
      </c>
      <c r="AW27" s="95">
        <v>2</v>
      </c>
      <c r="AX27" s="95"/>
      <c r="AY27" s="37" t="s">
        <v>231</v>
      </c>
      <c r="AZ27" s="37"/>
      <c r="BA27" s="95" t="s">
        <v>232</v>
      </c>
      <c r="BB27" s="95"/>
      <c r="BC27" s="95"/>
      <c r="BD27" s="95" t="s">
        <v>244</v>
      </c>
      <c r="BE27" s="95"/>
      <c r="BF27" s="95"/>
      <c r="BG27" s="95"/>
      <c r="BH27" s="95"/>
      <c r="BI27" s="95"/>
      <c r="BJ27" s="95"/>
      <c r="BK27" s="37"/>
      <c r="BL27" s="95" t="s">
        <v>229</v>
      </c>
      <c r="BM27" s="95"/>
      <c r="BN27" s="95"/>
      <c r="BO27" s="95">
        <v>2</v>
      </c>
      <c r="BP27" s="95"/>
      <c r="BQ27" s="37" t="s">
        <v>230</v>
      </c>
      <c r="BR27" s="95">
        <v>2</v>
      </c>
      <c r="BS27" s="95"/>
      <c r="BT27" s="37" t="s">
        <v>231</v>
      </c>
      <c r="BU27" s="37"/>
      <c r="BV27" s="95" t="s">
        <v>232</v>
      </c>
      <c r="BW27" s="95"/>
      <c r="BX27" s="95"/>
      <c r="BY27" s="95" t="s">
        <v>244</v>
      </c>
      <c r="BZ27" s="95"/>
      <c r="CA27" s="95"/>
      <c r="CB27" s="95"/>
      <c r="CC27" s="95"/>
      <c r="CD27" s="95"/>
      <c r="CE27" s="95"/>
    </row>
    <row r="28" spans="1:83" ht="23" customHeight="1">
      <c r="A28" s="38"/>
      <c r="B28" s="39"/>
      <c r="C28" s="39"/>
      <c r="D28" s="39"/>
      <c r="E28" s="39"/>
      <c r="F28" s="100">
        <f>IF(H28="","",SUM(H28:I32))</f>
        <v>15</v>
      </c>
      <c r="G28" s="101"/>
      <c r="H28" s="100">
        <v>6</v>
      </c>
      <c r="I28" s="102"/>
      <c r="J28" s="102" t="s">
        <v>233</v>
      </c>
      <c r="K28" s="102"/>
      <c r="L28" s="102">
        <v>13</v>
      </c>
      <c r="M28" s="101"/>
      <c r="N28" s="100">
        <f>IF(L28="","",SUM(L28:M32))</f>
        <v>52</v>
      </c>
      <c r="O28" s="101"/>
      <c r="P28" s="39"/>
      <c r="Q28" s="39"/>
      <c r="R28" s="39"/>
      <c r="S28" s="39"/>
      <c r="T28" s="40"/>
      <c r="U28" s="37"/>
      <c r="V28" s="38"/>
      <c r="W28" s="39"/>
      <c r="X28" s="39"/>
      <c r="Y28" s="39"/>
      <c r="Z28" s="39"/>
      <c r="AA28" s="100">
        <f>IF(AC28="","",SUM(AC28:AD32))</f>
        <v>77</v>
      </c>
      <c r="AB28" s="101"/>
      <c r="AC28" s="100">
        <v>20</v>
      </c>
      <c r="AD28" s="102"/>
      <c r="AE28" s="102" t="s">
        <v>233</v>
      </c>
      <c r="AF28" s="102"/>
      <c r="AG28" s="102">
        <v>6</v>
      </c>
      <c r="AH28" s="101"/>
      <c r="AI28" s="100">
        <f>IF(AG28="","",SUM(AG28:AH32))</f>
        <v>25</v>
      </c>
      <c r="AJ28" s="101"/>
      <c r="AK28" s="39"/>
      <c r="AL28" s="39"/>
      <c r="AM28" s="39"/>
      <c r="AN28" s="39"/>
      <c r="AO28" s="40"/>
      <c r="AP28" s="37"/>
      <c r="AQ28" s="38"/>
      <c r="AR28" s="39"/>
      <c r="AS28" s="39"/>
      <c r="AT28" s="39"/>
      <c r="AU28" s="39"/>
      <c r="AV28" s="100">
        <f>IF(AX28="","",SUM(AX28:AY32))</f>
        <v>47</v>
      </c>
      <c r="AW28" s="101"/>
      <c r="AX28" s="100">
        <v>11</v>
      </c>
      <c r="AY28" s="102"/>
      <c r="AZ28" s="102" t="s">
        <v>233</v>
      </c>
      <c r="BA28" s="102"/>
      <c r="BB28" s="102">
        <v>5</v>
      </c>
      <c r="BC28" s="101"/>
      <c r="BD28" s="100">
        <f>IF(BB28="","",SUM(BB28:BC32))</f>
        <v>25</v>
      </c>
      <c r="BE28" s="101"/>
      <c r="BF28" s="39"/>
      <c r="BG28" s="39"/>
      <c r="BH28" s="39"/>
      <c r="BI28" s="39"/>
      <c r="BJ28" s="40"/>
      <c r="BK28" s="37"/>
      <c r="BL28" s="38"/>
      <c r="BM28" s="39"/>
      <c r="BN28" s="39"/>
      <c r="BO28" s="39"/>
      <c r="BP28" s="39"/>
      <c r="BQ28" s="100">
        <f>IF(BS28="","",SUM(BS28:BT32))</f>
        <v>41</v>
      </c>
      <c r="BR28" s="101"/>
      <c r="BS28" s="100">
        <v>6</v>
      </c>
      <c r="BT28" s="102"/>
      <c r="BU28" s="102" t="s">
        <v>233</v>
      </c>
      <c r="BV28" s="102"/>
      <c r="BW28" s="102">
        <v>20</v>
      </c>
      <c r="BX28" s="101"/>
      <c r="BY28" s="100">
        <f>IF(BW28="","",SUM(BW28:BX32))</f>
        <v>58</v>
      </c>
      <c r="BZ28" s="101"/>
      <c r="CA28" s="39"/>
      <c r="CB28" s="39"/>
      <c r="CC28" s="39"/>
      <c r="CD28" s="39"/>
      <c r="CE28" s="40"/>
    </row>
    <row r="29" spans="1:83" ht="23" customHeight="1">
      <c r="A29" s="99" t="s">
        <v>326</v>
      </c>
      <c r="B29" s="97"/>
      <c r="C29" s="97"/>
      <c r="D29" s="97"/>
      <c r="E29" s="98"/>
      <c r="F29" s="99"/>
      <c r="G29" s="98"/>
      <c r="H29" s="99">
        <v>4</v>
      </c>
      <c r="I29" s="97"/>
      <c r="J29" s="97" t="s">
        <v>233</v>
      </c>
      <c r="K29" s="97"/>
      <c r="L29" s="97">
        <v>13</v>
      </c>
      <c r="M29" s="98"/>
      <c r="N29" s="99"/>
      <c r="O29" s="98"/>
      <c r="P29" s="99" t="s">
        <v>327</v>
      </c>
      <c r="Q29" s="97"/>
      <c r="R29" s="97"/>
      <c r="S29" s="97"/>
      <c r="T29" s="98"/>
      <c r="U29" s="37"/>
      <c r="V29" s="99" t="s">
        <v>248</v>
      </c>
      <c r="W29" s="97"/>
      <c r="X29" s="97"/>
      <c r="Y29" s="97"/>
      <c r="Z29" s="98"/>
      <c r="AA29" s="99"/>
      <c r="AB29" s="98"/>
      <c r="AC29" s="99">
        <v>15</v>
      </c>
      <c r="AD29" s="97"/>
      <c r="AE29" s="97" t="s">
        <v>233</v>
      </c>
      <c r="AF29" s="97"/>
      <c r="AG29" s="97">
        <v>8</v>
      </c>
      <c r="AH29" s="98"/>
      <c r="AI29" s="99"/>
      <c r="AJ29" s="98"/>
      <c r="AK29" s="99" t="s">
        <v>328</v>
      </c>
      <c r="AL29" s="97"/>
      <c r="AM29" s="97"/>
      <c r="AN29" s="97"/>
      <c r="AO29" s="98"/>
      <c r="AP29" s="37"/>
      <c r="AQ29" s="99" t="s">
        <v>328</v>
      </c>
      <c r="AR29" s="97"/>
      <c r="AS29" s="97"/>
      <c r="AT29" s="97"/>
      <c r="AU29" s="98"/>
      <c r="AV29" s="99"/>
      <c r="AW29" s="98"/>
      <c r="AX29" s="99">
        <v>12</v>
      </c>
      <c r="AY29" s="97"/>
      <c r="AZ29" s="97" t="s">
        <v>233</v>
      </c>
      <c r="BA29" s="97"/>
      <c r="BB29" s="97">
        <v>0</v>
      </c>
      <c r="BC29" s="98"/>
      <c r="BD29" s="99"/>
      <c r="BE29" s="98"/>
      <c r="BF29" s="99" t="s">
        <v>247</v>
      </c>
      <c r="BG29" s="97"/>
      <c r="BH29" s="97"/>
      <c r="BI29" s="97"/>
      <c r="BJ29" s="98"/>
      <c r="BK29" s="37"/>
      <c r="BL29" s="99" t="s">
        <v>329</v>
      </c>
      <c r="BM29" s="97"/>
      <c r="BN29" s="97"/>
      <c r="BO29" s="97"/>
      <c r="BP29" s="98"/>
      <c r="BQ29" s="99"/>
      <c r="BR29" s="98"/>
      <c r="BS29" s="99">
        <v>15</v>
      </c>
      <c r="BT29" s="97"/>
      <c r="BU29" s="97" t="s">
        <v>233</v>
      </c>
      <c r="BV29" s="97"/>
      <c r="BW29" s="97">
        <v>5</v>
      </c>
      <c r="BX29" s="98"/>
      <c r="BY29" s="99"/>
      <c r="BZ29" s="98"/>
      <c r="CA29" s="99" t="s">
        <v>328</v>
      </c>
      <c r="CB29" s="97"/>
      <c r="CC29" s="97"/>
      <c r="CD29" s="97"/>
      <c r="CE29" s="98"/>
    </row>
    <row r="30" spans="1:83" ht="23" customHeight="1">
      <c r="A30" s="99"/>
      <c r="B30" s="97"/>
      <c r="C30" s="97"/>
      <c r="D30" s="97"/>
      <c r="E30" s="98"/>
      <c r="F30" s="99"/>
      <c r="G30" s="98"/>
      <c r="H30" s="99">
        <v>0</v>
      </c>
      <c r="I30" s="97"/>
      <c r="J30" s="97" t="s">
        <v>233</v>
      </c>
      <c r="K30" s="97"/>
      <c r="L30" s="97">
        <v>16</v>
      </c>
      <c r="M30" s="98"/>
      <c r="N30" s="99"/>
      <c r="O30" s="98"/>
      <c r="P30" s="99"/>
      <c r="Q30" s="97"/>
      <c r="R30" s="97"/>
      <c r="S30" s="97"/>
      <c r="T30" s="98"/>
      <c r="U30" s="37"/>
      <c r="V30" s="99"/>
      <c r="W30" s="97"/>
      <c r="X30" s="97"/>
      <c r="Y30" s="97"/>
      <c r="Z30" s="98"/>
      <c r="AA30" s="99"/>
      <c r="AB30" s="98"/>
      <c r="AC30" s="99">
        <v>27</v>
      </c>
      <c r="AD30" s="97"/>
      <c r="AE30" s="97" t="s">
        <v>233</v>
      </c>
      <c r="AF30" s="97"/>
      <c r="AG30" s="97">
        <v>4</v>
      </c>
      <c r="AH30" s="98"/>
      <c r="AI30" s="99"/>
      <c r="AJ30" s="98"/>
      <c r="AK30" s="99"/>
      <c r="AL30" s="97"/>
      <c r="AM30" s="97"/>
      <c r="AN30" s="97"/>
      <c r="AO30" s="98"/>
      <c r="AP30" s="37"/>
      <c r="AQ30" s="99"/>
      <c r="AR30" s="97"/>
      <c r="AS30" s="97"/>
      <c r="AT30" s="97"/>
      <c r="AU30" s="98"/>
      <c r="AV30" s="99"/>
      <c r="AW30" s="98"/>
      <c r="AX30" s="99">
        <v>12</v>
      </c>
      <c r="AY30" s="97"/>
      <c r="AZ30" s="97" t="s">
        <v>233</v>
      </c>
      <c r="BA30" s="97"/>
      <c r="BB30" s="97">
        <v>8</v>
      </c>
      <c r="BC30" s="98"/>
      <c r="BD30" s="99"/>
      <c r="BE30" s="98"/>
      <c r="BF30" s="99"/>
      <c r="BG30" s="97"/>
      <c r="BH30" s="97"/>
      <c r="BI30" s="97"/>
      <c r="BJ30" s="98"/>
      <c r="BK30" s="37"/>
      <c r="BL30" s="99"/>
      <c r="BM30" s="97"/>
      <c r="BN30" s="97"/>
      <c r="BO30" s="97"/>
      <c r="BP30" s="98"/>
      <c r="BQ30" s="99"/>
      <c r="BR30" s="98"/>
      <c r="BS30" s="99">
        <v>8</v>
      </c>
      <c r="BT30" s="97"/>
      <c r="BU30" s="97" t="s">
        <v>233</v>
      </c>
      <c r="BV30" s="97"/>
      <c r="BW30" s="97">
        <v>16</v>
      </c>
      <c r="BX30" s="98"/>
      <c r="BY30" s="99"/>
      <c r="BZ30" s="98"/>
      <c r="CA30" s="99"/>
      <c r="CB30" s="97"/>
      <c r="CC30" s="97"/>
      <c r="CD30" s="97"/>
      <c r="CE30" s="98"/>
    </row>
    <row r="31" spans="1:83" ht="23" customHeight="1">
      <c r="A31" s="99"/>
      <c r="B31" s="97"/>
      <c r="C31" s="97"/>
      <c r="D31" s="97"/>
      <c r="E31" s="98"/>
      <c r="F31" s="99"/>
      <c r="G31" s="98"/>
      <c r="H31" s="99">
        <v>5</v>
      </c>
      <c r="I31" s="97"/>
      <c r="J31" s="97" t="s">
        <v>233</v>
      </c>
      <c r="K31" s="97"/>
      <c r="L31" s="97">
        <v>10</v>
      </c>
      <c r="M31" s="98"/>
      <c r="N31" s="99"/>
      <c r="O31" s="98"/>
      <c r="P31" s="99"/>
      <c r="Q31" s="97"/>
      <c r="R31" s="97"/>
      <c r="S31" s="97"/>
      <c r="T31" s="98"/>
      <c r="U31" s="37"/>
      <c r="V31" s="99"/>
      <c r="W31" s="97"/>
      <c r="X31" s="97"/>
      <c r="Y31" s="97"/>
      <c r="Z31" s="98"/>
      <c r="AA31" s="99"/>
      <c r="AB31" s="98"/>
      <c r="AC31" s="99">
        <v>15</v>
      </c>
      <c r="AD31" s="97"/>
      <c r="AE31" s="97" t="s">
        <v>233</v>
      </c>
      <c r="AF31" s="97"/>
      <c r="AG31" s="97">
        <v>7</v>
      </c>
      <c r="AH31" s="98"/>
      <c r="AI31" s="99"/>
      <c r="AJ31" s="98"/>
      <c r="AK31" s="99"/>
      <c r="AL31" s="97"/>
      <c r="AM31" s="97"/>
      <c r="AN31" s="97"/>
      <c r="AO31" s="98"/>
      <c r="AP31" s="37"/>
      <c r="AQ31" s="99"/>
      <c r="AR31" s="97"/>
      <c r="AS31" s="97"/>
      <c r="AT31" s="97"/>
      <c r="AU31" s="98"/>
      <c r="AV31" s="99"/>
      <c r="AW31" s="98"/>
      <c r="AX31" s="99">
        <v>12</v>
      </c>
      <c r="AY31" s="97"/>
      <c r="AZ31" s="97" t="s">
        <v>233</v>
      </c>
      <c r="BA31" s="97"/>
      <c r="BB31" s="97">
        <v>12</v>
      </c>
      <c r="BC31" s="98"/>
      <c r="BD31" s="99"/>
      <c r="BE31" s="98"/>
      <c r="BF31" s="99"/>
      <c r="BG31" s="97"/>
      <c r="BH31" s="97"/>
      <c r="BI31" s="97"/>
      <c r="BJ31" s="98"/>
      <c r="BK31" s="37"/>
      <c r="BL31" s="99"/>
      <c r="BM31" s="97"/>
      <c r="BN31" s="97"/>
      <c r="BO31" s="97"/>
      <c r="BP31" s="98"/>
      <c r="BQ31" s="99"/>
      <c r="BR31" s="98"/>
      <c r="BS31" s="99">
        <v>12</v>
      </c>
      <c r="BT31" s="97"/>
      <c r="BU31" s="97" t="s">
        <v>233</v>
      </c>
      <c r="BV31" s="97"/>
      <c r="BW31" s="97">
        <v>17</v>
      </c>
      <c r="BX31" s="98"/>
      <c r="BY31" s="99"/>
      <c r="BZ31" s="98"/>
      <c r="CA31" s="99"/>
      <c r="CB31" s="97"/>
      <c r="CC31" s="97"/>
      <c r="CD31" s="97"/>
      <c r="CE31" s="98"/>
    </row>
    <row r="32" spans="1:83" ht="23" customHeight="1" thickBot="1">
      <c r="A32" s="41"/>
      <c r="B32" s="42"/>
      <c r="C32" s="42"/>
      <c r="D32" s="42"/>
      <c r="E32" s="42"/>
      <c r="F32" s="94"/>
      <c r="G32" s="96"/>
      <c r="H32" s="94"/>
      <c r="I32" s="95"/>
      <c r="J32" s="95" t="s">
        <v>234</v>
      </c>
      <c r="K32" s="95"/>
      <c r="L32" s="95"/>
      <c r="M32" s="96"/>
      <c r="N32" s="94"/>
      <c r="O32" s="96"/>
      <c r="P32" s="42"/>
      <c r="Q32" s="42"/>
      <c r="R32" s="42"/>
      <c r="S32" s="42"/>
      <c r="T32" s="43"/>
      <c r="U32" s="37"/>
      <c r="V32" s="41"/>
      <c r="W32" s="42"/>
      <c r="X32" s="42"/>
      <c r="Y32" s="42"/>
      <c r="Z32" s="42"/>
      <c r="AA32" s="94"/>
      <c r="AB32" s="96"/>
      <c r="AC32" s="94"/>
      <c r="AD32" s="95"/>
      <c r="AE32" s="95" t="s">
        <v>234</v>
      </c>
      <c r="AF32" s="95"/>
      <c r="AG32" s="95"/>
      <c r="AH32" s="96"/>
      <c r="AI32" s="94"/>
      <c r="AJ32" s="96"/>
      <c r="AK32" s="42"/>
      <c r="AL32" s="42"/>
      <c r="AM32" s="42"/>
      <c r="AN32" s="42"/>
      <c r="AO32" s="43"/>
      <c r="AP32" s="37"/>
      <c r="AQ32" s="41"/>
      <c r="AR32" s="42"/>
      <c r="AS32" s="42"/>
      <c r="AT32" s="42"/>
      <c r="AU32" s="42"/>
      <c r="AV32" s="94"/>
      <c r="AW32" s="96"/>
      <c r="AX32" s="94"/>
      <c r="AY32" s="95"/>
      <c r="AZ32" s="95" t="s">
        <v>234</v>
      </c>
      <c r="BA32" s="95"/>
      <c r="BB32" s="95"/>
      <c r="BC32" s="96"/>
      <c r="BD32" s="94"/>
      <c r="BE32" s="96"/>
      <c r="BF32" s="42"/>
      <c r="BG32" s="42"/>
      <c r="BH32" s="42"/>
      <c r="BI32" s="42"/>
      <c r="BJ32" s="43"/>
      <c r="BK32" s="37"/>
      <c r="BL32" s="41"/>
      <c r="BM32" s="42"/>
      <c r="BN32" s="42"/>
      <c r="BO32" s="42"/>
      <c r="BP32" s="42"/>
      <c r="BQ32" s="94"/>
      <c r="BR32" s="96"/>
      <c r="BS32" s="94"/>
      <c r="BT32" s="95"/>
      <c r="BU32" s="95" t="s">
        <v>234</v>
      </c>
      <c r="BV32" s="95"/>
      <c r="BW32" s="95"/>
      <c r="BX32" s="96"/>
      <c r="BY32" s="94"/>
      <c r="BZ32" s="96"/>
      <c r="CA32" s="42"/>
      <c r="CB32" s="42"/>
      <c r="CC32" s="42"/>
      <c r="CD32" s="42"/>
      <c r="CE32" s="43"/>
    </row>
    <row r="33" spans="1:83" ht="23" customHeight="1" thickBot="1">
      <c r="A33" s="91" t="s">
        <v>235</v>
      </c>
      <c r="B33" s="92"/>
      <c r="C33" s="93"/>
      <c r="D33" s="91" t="s">
        <v>256</v>
      </c>
      <c r="E33" s="92"/>
      <c r="F33" s="92"/>
      <c r="G33" s="92"/>
      <c r="H33" s="92"/>
      <c r="I33" s="92"/>
      <c r="J33" s="93"/>
      <c r="K33" s="91" t="s">
        <v>236</v>
      </c>
      <c r="L33" s="92"/>
      <c r="M33" s="93"/>
      <c r="N33" s="91" t="s">
        <v>330</v>
      </c>
      <c r="O33" s="92"/>
      <c r="P33" s="92"/>
      <c r="Q33" s="92"/>
      <c r="R33" s="92"/>
      <c r="S33" s="92"/>
      <c r="T33" s="93"/>
      <c r="U33" s="37"/>
      <c r="V33" s="91" t="s">
        <v>235</v>
      </c>
      <c r="W33" s="92"/>
      <c r="X33" s="93"/>
      <c r="Y33" s="91" t="s">
        <v>319</v>
      </c>
      <c r="Z33" s="92"/>
      <c r="AA33" s="92"/>
      <c r="AB33" s="92"/>
      <c r="AC33" s="92"/>
      <c r="AD33" s="92"/>
      <c r="AE33" s="93"/>
      <c r="AF33" s="91" t="s">
        <v>236</v>
      </c>
      <c r="AG33" s="92"/>
      <c r="AH33" s="93"/>
      <c r="AI33" s="91" t="s">
        <v>331</v>
      </c>
      <c r="AJ33" s="92"/>
      <c r="AK33" s="92"/>
      <c r="AL33" s="92"/>
      <c r="AM33" s="92"/>
      <c r="AN33" s="92"/>
      <c r="AO33" s="93"/>
      <c r="AP33" s="37"/>
      <c r="AQ33" s="91" t="s">
        <v>235</v>
      </c>
      <c r="AR33" s="92"/>
      <c r="AS33" s="93"/>
      <c r="AT33" s="91" t="s">
        <v>271</v>
      </c>
      <c r="AU33" s="92"/>
      <c r="AV33" s="92"/>
      <c r="AW33" s="92"/>
      <c r="AX33" s="92"/>
      <c r="AY33" s="92"/>
      <c r="AZ33" s="93"/>
      <c r="BA33" s="91" t="s">
        <v>236</v>
      </c>
      <c r="BB33" s="92"/>
      <c r="BC33" s="93"/>
      <c r="BD33" s="91" t="s">
        <v>332</v>
      </c>
      <c r="BE33" s="92"/>
      <c r="BF33" s="92"/>
      <c r="BG33" s="92"/>
      <c r="BH33" s="92"/>
      <c r="BI33" s="92"/>
      <c r="BJ33" s="93"/>
      <c r="BK33" s="37"/>
      <c r="BL33" s="91" t="s">
        <v>235</v>
      </c>
      <c r="BM33" s="92"/>
      <c r="BN33" s="93"/>
      <c r="BO33" s="91" t="s">
        <v>265</v>
      </c>
      <c r="BP33" s="92"/>
      <c r="BQ33" s="92"/>
      <c r="BR33" s="92"/>
      <c r="BS33" s="92"/>
      <c r="BT33" s="92"/>
      <c r="BU33" s="93"/>
      <c r="BV33" s="91" t="s">
        <v>236</v>
      </c>
      <c r="BW33" s="92"/>
      <c r="BX33" s="93"/>
      <c r="BY33" s="91" t="s">
        <v>330</v>
      </c>
      <c r="BZ33" s="92"/>
      <c r="CA33" s="92"/>
      <c r="CB33" s="92"/>
      <c r="CC33" s="92"/>
      <c r="CD33" s="92"/>
      <c r="CE33" s="93"/>
    </row>
    <row r="34" spans="1:83" ht="23" customHeight="1">
      <c r="A34" s="104" t="s">
        <v>237</v>
      </c>
      <c r="B34" s="104"/>
      <c r="C34" s="104"/>
      <c r="D34" s="104"/>
      <c r="E34" s="104"/>
      <c r="F34" s="104"/>
      <c r="G34" s="104"/>
      <c r="H34" s="104"/>
      <c r="I34" s="37"/>
      <c r="J34" s="37"/>
      <c r="K34" s="37"/>
      <c r="L34" s="37"/>
      <c r="M34" s="37"/>
      <c r="N34" s="37"/>
      <c r="O34" s="37"/>
      <c r="P34" s="37"/>
      <c r="Q34" s="37"/>
      <c r="R34" s="37"/>
      <c r="S34" s="37"/>
      <c r="T34" s="37"/>
      <c r="U34" s="37"/>
      <c r="V34" s="104" t="s">
        <v>237</v>
      </c>
      <c r="W34" s="104"/>
      <c r="X34" s="104"/>
      <c r="Y34" s="104"/>
      <c r="Z34" s="104"/>
      <c r="AA34" s="104"/>
      <c r="AB34" s="104"/>
      <c r="AC34" s="104"/>
      <c r="AD34" s="37"/>
      <c r="AE34" s="37"/>
      <c r="AF34" s="37"/>
      <c r="AG34" s="37"/>
      <c r="AH34" s="37"/>
      <c r="AI34" s="37"/>
      <c r="AJ34" s="37"/>
      <c r="AK34" s="37"/>
      <c r="AL34" s="37"/>
      <c r="AM34" s="37"/>
      <c r="AN34" s="37"/>
      <c r="AO34" s="37"/>
      <c r="AP34" s="37"/>
      <c r="AQ34" s="104" t="s">
        <v>238</v>
      </c>
      <c r="AR34" s="104"/>
      <c r="AS34" s="104"/>
      <c r="AT34" s="104"/>
      <c r="AU34" s="104"/>
      <c r="AV34" s="104"/>
      <c r="AW34" s="104"/>
      <c r="AX34" s="104"/>
      <c r="AY34" s="37"/>
      <c r="AZ34" s="37"/>
      <c r="BA34" s="37"/>
      <c r="BB34" s="37"/>
      <c r="BC34" s="37"/>
      <c r="BD34" s="37"/>
      <c r="BE34" s="37"/>
      <c r="BF34" s="37"/>
      <c r="BG34" s="37"/>
      <c r="BH34" s="37"/>
      <c r="BI34" s="37"/>
      <c r="BJ34" s="37"/>
      <c r="BK34" s="37"/>
      <c r="BL34" s="104" t="s">
        <v>238</v>
      </c>
      <c r="BM34" s="104"/>
      <c r="BN34" s="104"/>
      <c r="BO34" s="104"/>
      <c r="BP34" s="104"/>
      <c r="BQ34" s="104"/>
      <c r="BR34" s="104"/>
      <c r="BS34" s="104"/>
      <c r="BT34" s="37"/>
      <c r="BU34" s="37"/>
      <c r="BV34" s="37"/>
      <c r="BW34" s="37"/>
      <c r="BX34" s="37"/>
      <c r="BY34" s="37"/>
      <c r="BZ34" s="37"/>
      <c r="CA34" s="37"/>
      <c r="CB34" s="37"/>
      <c r="CC34" s="37"/>
      <c r="CD34" s="37"/>
      <c r="CE34" s="37"/>
    </row>
    <row r="35" spans="1:83" ht="23" customHeight="1" thickBot="1">
      <c r="A35" s="95" t="s">
        <v>229</v>
      </c>
      <c r="B35" s="95"/>
      <c r="C35" s="95"/>
      <c r="D35" s="95">
        <v>2</v>
      </c>
      <c r="E35" s="95"/>
      <c r="F35" s="37" t="s">
        <v>230</v>
      </c>
      <c r="G35" s="95">
        <v>2</v>
      </c>
      <c r="H35" s="95"/>
      <c r="I35" s="37" t="s">
        <v>231</v>
      </c>
      <c r="J35" s="37"/>
      <c r="K35" s="95" t="s">
        <v>232</v>
      </c>
      <c r="L35" s="95"/>
      <c r="M35" s="95"/>
      <c r="N35" s="95" t="s">
        <v>244</v>
      </c>
      <c r="O35" s="95"/>
      <c r="P35" s="95"/>
      <c r="Q35" s="95"/>
      <c r="R35" s="95"/>
      <c r="S35" s="95"/>
      <c r="T35" s="95"/>
      <c r="U35" s="37"/>
      <c r="V35" s="95" t="s">
        <v>229</v>
      </c>
      <c r="W35" s="95"/>
      <c r="X35" s="95"/>
      <c r="Y35" s="95">
        <v>2</v>
      </c>
      <c r="Z35" s="95"/>
      <c r="AA35" s="37" t="s">
        <v>230</v>
      </c>
      <c r="AB35" s="95">
        <v>9</v>
      </c>
      <c r="AC35" s="95"/>
      <c r="AD35" s="37" t="s">
        <v>231</v>
      </c>
      <c r="AE35" s="37"/>
      <c r="AF35" s="95" t="s">
        <v>232</v>
      </c>
      <c r="AG35" s="95"/>
      <c r="AH35" s="95"/>
      <c r="AI35" s="95" t="s">
        <v>258</v>
      </c>
      <c r="AJ35" s="95"/>
      <c r="AK35" s="95"/>
      <c r="AL35" s="95"/>
      <c r="AM35" s="95"/>
      <c r="AN35" s="95"/>
      <c r="AO35" s="95"/>
      <c r="AP35" s="37"/>
      <c r="AQ35" s="95" t="s">
        <v>229</v>
      </c>
      <c r="AR35" s="95"/>
      <c r="AS35" s="95"/>
      <c r="AT35" s="95">
        <v>2</v>
      </c>
      <c r="AU35" s="95"/>
      <c r="AV35" s="37" t="s">
        <v>230</v>
      </c>
      <c r="AW35" s="95">
        <v>8</v>
      </c>
      <c r="AX35" s="95"/>
      <c r="AY35" s="37" t="s">
        <v>231</v>
      </c>
      <c r="AZ35" s="37"/>
      <c r="BA35" s="95" t="s">
        <v>232</v>
      </c>
      <c r="BB35" s="95"/>
      <c r="BC35" s="95"/>
      <c r="BD35" s="95" t="s">
        <v>313</v>
      </c>
      <c r="BE35" s="95"/>
      <c r="BF35" s="95"/>
      <c r="BG35" s="95"/>
      <c r="BH35" s="95"/>
      <c r="BI35" s="95"/>
      <c r="BJ35" s="95"/>
      <c r="BK35" s="37"/>
      <c r="BL35" s="95" t="s">
        <v>229</v>
      </c>
      <c r="BM35" s="95"/>
      <c r="BN35" s="95"/>
      <c r="BO35" s="95">
        <v>2</v>
      </c>
      <c r="BP35" s="95"/>
      <c r="BQ35" s="37" t="s">
        <v>230</v>
      </c>
      <c r="BR35" s="95">
        <v>8</v>
      </c>
      <c r="BS35" s="95"/>
      <c r="BT35" s="37" t="s">
        <v>231</v>
      </c>
      <c r="BU35" s="37"/>
      <c r="BV35" s="95" t="s">
        <v>232</v>
      </c>
      <c r="BW35" s="95"/>
      <c r="BX35" s="95"/>
      <c r="BY35" s="95" t="s">
        <v>313</v>
      </c>
      <c r="BZ35" s="95"/>
      <c r="CA35" s="95"/>
      <c r="CB35" s="95"/>
      <c r="CC35" s="95"/>
      <c r="CD35" s="95"/>
      <c r="CE35" s="95"/>
    </row>
    <row r="36" spans="1:83" ht="23" customHeight="1">
      <c r="A36" s="38"/>
      <c r="B36" s="39"/>
      <c r="C36" s="39"/>
      <c r="D36" s="39"/>
      <c r="E36" s="39"/>
      <c r="F36" s="100">
        <f>IF(H36="","",SUM(H36:I40))</f>
        <v>32</v>
      </c>
      <c r="G36" s="101"/>
      <c r="H36" s="100">
        <v>7</v>
      </c>
      <c r="I36" s="102"/>
      <c r="J36" s="102" t="s">
        <v>233</v>
      </c>
      <c r="K36" s="102"/>
      <c r="L36" s="102">
        <v>12</v>
      </c>
      <c r="M36" s="101"/>
      <c r="N36" s="100">
        <f>IF(L36="","",SUM(L36:M40))</f>
        <v>48</v>
      </c>
      <c r="O36" s="101"/>
      <c r="P36" s="39"/>
      <c r="Q36" s="39"/>
      <c r="R36" s="39"/>
      <c r="S36" s="39"/>
      <c r="T36" s="40"/>
      <c r="U36" s="37"/>
      <c r="V36" s="38"/>
      <c r="W36" s="39"/>
      <c r="X36" s="39"/>
      <c r="Y36" s="39"/>
      <c r="Z36" s="39"/>
      <c r="AA36" s="100">
        <f>IF(AC36="","",SUM(AC36:AD40))</f>
        <v>79</v>
      </c>
      <c r="AB36" s="101"/>
      <c r="AC36" s="100">
        <v>25</v>
      </c>
      <c r="AD36" s="102"/>
      <c r="AE36" s="102" t="s">
        <v>233</v>
      </c>
      <c r="AF36" s="102"/>
      <c r="AG36" s="102">
        <v>2</v>
      </c>
      <c r="AH36" s="101"/>
      <c r="AI36" s="100">
        <f>IF(AG36="","",SUM(AG36:AH40))</f>
        <v>14</v>
      </c>
      <c r="AJ36" s="101"/>
      <c r="AK36" s="39"/>
      <c r="AL36" s="39"/>
      <c r="AM36" s="39"/>
      <c r="AN36" s="39"/>
      <c r="AO36" s="40"/>
      <c r="AP36" s="37"/>
      <c r="AQ36" s="38"/>
      <c r="AR36" s="39"/>
      <c r="AS36" s="39"/>
      <c r="AT36" s="39"/>
      <c r="AU36" s="39"/>
      <c r="AV36" s="100">
        <f>IF(AX36="","",SUM(AX36:AY40))</f>
        <v>28</v>
      </c>
      <c r="AW36" s="101"/>
      <c r="AX36" s="100">
        <v>11</v>
      </c>
      <c r="AY36" s="102"/>
      <c r="AZ36" s="102" t="s">
        <v>233</v>
      </c>
      <c r="BA36" s="102"/>
      <c r="BB36" s="102">
        <v>19</v>
      </c>
      <c r="BC36" s="101"/>
      <c r="BD36" s="100">
        <f>IF(BB36="","",SUM(BB36:BC40))</f>
        <v>59</v>
      </c>
      <c r="BE36" s="101"/>
      <c r="BF36" s="39"/>
      <c r="BG36" s="39"/>
      <c r="BH36" s="39"/>
      <c r="BI36" s="39"/>
      <c r="BJ36" s="40"/>
      <c r="BK36" s="37"/>
      <c r="BL36" s="38"/>
      <c r="BM36" s="39"/>
      <c r="BN36" s="39"/>
      <c r="BO36" s="39"/>
      <c r="BP36" s="39"/>
      <c r="BQ36" s="100">
        <f>IF(BS36="","",SUM(BS36:BT40))</f>
        <v>48</v>
      </c>
      <c r="BR36" s="101"/>
      <c r="BS36" s="100">
        <v>22</v>
      </c>
      <c r="BT36" s="102"/>
      <c r="BU36" s="102" t="s">
        <v>233</v>
      </c>
      <c r="BV36" s="102"/>
      <c r="BW36" s="102">
        <v>20</v>
      </c>
      <c r="BX36" s="101"/>
      <c r="BY36" s="100">
        <f>IF(BW36="","",SUM(BW36:BX40))</f>
        <v>45</v>
      </c>
      <c r="BZ36" s="101"/>
      <c r="CA36" s="39"/>
      <c r="CB36" s="39"/>
      <c r="CC36" s="39"/>
      <c r="CD36" s="39"/>
      <c r="CE36" s="40"/>
    </row>
    <row r="37" spans="1:83" ht="23" customHeight="1">
      <c r="A37" s="99" t="s">
        <v>327</v>
      </c>
      <c r="B37" s="97"/>
      <c r="C37" s="97"/>
      <c r="D37" s="97"/>
      <c r="E37" s="98"/>
      <c r="F37" s="99"/>
      <c r="G37" s="98"/>
      <c r="H37" s="99">
        <v>13</v>
      </c>
      <c r="I37" s="97"/>
      <c r="J37" s="97" t="s">
        <v>233</v>
      </c>
      <c r="K37" s="97"/>
      <c r="L37" s="97">
        <v>13</v>
      </c>
      <c r="M37" s="98"/>
      <c r="N37" s="99"/>
      <c r="O37" s="98"/>
      <c r="P37" s="99" t="s">
        <v>328</v>
      </c>
      <c r="Q37" s="97"/>
      <c r="R37" s="97"/>
      <c r="S37" s="97"/>
      <c r="T37" s="98"/>
      <c r="U37" s="37"/>
      <c r="V37" s="99" t="s">
        <v>248</v>
      </c>
      <c r="W37" s="97"/>
      <c r="X37" s="97"/>
      <c r="Y37" s="97"/>
      <c r="Z37" s="98"/>
      <c r="AA37" s="99"/>
      <c r="AB37" s="98"/>
      <c r="AC37" s="99">
        <v>14</v>
      </c>
      <c r="AD37" s="97"/>
      <c r="AE37" s="97" t="s">
        <v>233</v>
      </c>
      <c r="AF37" s="97"/>
      <c r="AG37" s="97">
        <v>2</v>
      </c>
      <c r="AH37" s="98"/>
      <c r="AI37" s="99"/>
      <c r="AJ37" s="98"/>
      <c r="AK37" s="99" t="s">
        <v>326</v>
      </c>
      <c r="AL37" s="97"/>
      <c r="AM37" s="97"/>
      <c r="AN37" s="97"/>
      <c r="AO37" s="98"/>
      <c r="AP37" s="37"/>
      <c r="AQ37" s="99" t="s">
        <v>315</v>
      </c>
      <c r="AR37" s="97"/>
      <c r="AS37" s="97"/>
      <c r="AT37" s="97"/>
      <c r="AU37" s="98"/>
      <c r="AV37" s="99"/>
      <c r="AW37" s="98"/>
      <c r="AX37" s="99">
        <v>8</v>
      </c>
      <c r="AY37" s="97"/>
      <c r="AZ37" s="97" t="s">
        <v>233</v>
      </c>
      <c r="BA37" s="97"/>
      <c r="BB37" s="97">
        <v>8</v>
      </c>
      <c r="BC37" s="98"/>
      <c r="BD37" s="99"/>
      <c r="BE37" s="98"/>
      <c r="BF37" s="99" t="s">
        <v>247</v>
      </c>
      <c r="BG37" s="97"/>
      <c r="BH37" s="97"/>
      <c r="BI37" s="97"/>
      <c r="BJ37" s="98"/>
      <c r="BK37" s="37"/>
      <c r="BL37" s="99" t="s">
        <v>247</v>
      </c>
      <c r="BM37" s="97"/>
      <c r="BN37" s="97"/>
      <c r="BO37" s="97"/>
      <c r="BP37" s="98"/>
      <c r="BQ37" s="99"/>
      <c r="BR37" s="98"/>
      <c r="BS37" s="99">
        <v>10</v>
      </c>
      <c r="BT37" s="97"/>
      <c r="BU37" s="97" t="s">
        <v>233</v>
      </c>
      <c r="BV37" s="97"/>
      <c r="BW37" s="97">
        <v>10</v>
      </c>
      <c r="BX37" s="98"/>
      <c r="BY37" s="99"/>
      <c r="BZ37" s="98"/>
      <c r="CA37" s="99" t="s">
        <v>329</v>
      </c>
      <c r="CB37" s="97"/>
      <c r="CC37" s="97"/>
      <c r="CD37" s="97"/>
      <c r="CE37" s="98"/>
    </row>
    <row r="38" spans="1:83" ht="23" customHeight="1">
      <c r="A38" s="99"/>
      <c r="B38" s="97"/>
      <c r="C38" s="97"/>
      <c r="D38" s="97"/>
      <c r="E38" s="98"/>
      <c r="F38" s="99"/>
      <c r="G38" s="98"/>
      <c r="H38" s="99">
        <v>4</v>
      </c>
      <c r="I38" s="97"/>
      <c r="J38" s="97" t="s">
        <v>233</v>
      </c>
      <c r="K38" s="97"/>
      <c r="L38" s="97">
        <v>14</v>
      </c>
      <c r="M38" s="98"/>
      <c r="N38" s="99"/>
      <c r="O38" s="98"/>
      <c r="P38" s="99"/>
      <c r="Q38" s="97"/>
      <c r="R38" s="97"/>
      <c r="S38" s="97"/>
      <c r="T38" s="98"/>
      <c r="U38" s="37"/>
      <c r="V38" s="99"/>
      <c r="W38" s="97"/>
      <c r="X38" s="97"/>
      <c r="Y38" s="97"/>
      <c r="Z38" s="98"/>
      <c r="AA38" s="99"/>
      <c r="AB38" s="98"/>
      <c r="AC38" s="99">
        <v>22</v>
      </c>
      <c r="AD38" s="97"/>
      <c r="AE38" s="97" t="s">
        <v>233</v>
      </c>
      <c r="AF38" s="97"/>
      <c r="AG38" s="97">
        <v>2</v>
      </c>
      <c r="AH38" s="98"/>
      <c r="AI38" s="99"/>
      <c r="AJ38" s="98"/>
      <c r="AK38" s="99"/>
      <c r="AL38" s="97"/>
      <c r="AM38" s="97"/>
      <c r="AN38" s="97"/>
      <c r="AO38" s="98"/>
      <c r="AP38" s="37"/>
      <c r="AQ38" s="99"/>
      <c r="AR38" s="97"/>
      <c r="AS38" s="97"/>
      <c r="AT38" s="97"/>
      <c r="AU38" s="98"/>
      <c r="AV38" s="99"/>
      <c r="AW38" s="98"/>
      <c r="AX38" s="99">
        <v>3</v>
      </c>
      <c r="AY38" s="97"/>
      <c r="AZ38" s="97" t="s">
        <v>233</v>
      </c>
      <c r="BA38" s="97"/>
      <c r="BB38" s="97">
        <v>12</v>
      </c>
      <c r="BC38" s="98"/>
      <c r="BD38" s="99"/>
      <c r="BE38" s="98"/>
      <c r="BF38" s="99"/>
      <c r="BG38" s="97"/>
      <c r="BH38" s="97"/>
      <c r="BI38" s="97"/>
      <c r="BJ38" s="98"/>
      <c r="BK38" s="37"/>
      <c r="BL38" s="99"/>
      <c r="BM38" s="97"/>
      <c r="BN38" s="97"/>
      <c r="BO38" s="97"/>
      <c r="BP38" s="98"/>
      <c r="BQ38" s="99"/>
      <c r="BR38" s="98"/>
      <c r="BS38" s="99">
        <v>4</v>
      </c>
      <c r="BT38" s="97"/>
      <c r="BU38" s="97" t="s">
        <v>233</v>
      </c>
      <c r="BV38" s="97"/>
      <c r="BW38" s="97">
        <v>9</v>
      </c>
      <c r="BX38" s="98"/>
      <c r="BY38" s="99"/>
      <c r="BZ38" s="98"/>
      <c r="CA38" s="99"/>
      <c r="CB38" s="97"/>
      <c r="CC38" s="97"/>
      <c r="CD38" s="97"/>
      <c r="CE38" s="98"/>
    </row>
    <row r="39" spans="1:83" ht="23" customHeight="1">
      <c r="A39" s="99"/>
      <c r="B39" s="97"/>
      <c r="C39" s="97"/>
      <c r="D39" s="97"/>
      <c r="E39" s="98"/>
      <c r="F39" s="99"/>
      <c r="G39" s="98"/>
      <c r="H39" s="99">
        <v>8</v>
      </c>
      <c r="I39" s="97"/>
      <c r="J39" s="97" t="s">
        <v>233</v>
      </c>
      <c r="K39" s="97"/>
      <c r="L39" s="97">
        <v>9</v>
      </c>
      <c r="M39" s="98"/>
      <c r="N39" s="99"/>
      <c r="O39" s="98"/>
      <c r="P39" s="99"/>
      <c r="Q39" s="97"/>
      <c r="R39" s="97"/>
      <c r="S39" s="97"/>
      <c r="T39" s="98"/>
      <c r="U39" s="37"/>
      <c r="V39" s="99"/>
      <c r="W39" s="97"/>
      <c r="X39" s="97"/>
      <c r="Y39" s="97"/>
      <c r="Z39" s="98"/>
      <c r="AA39" s="99"/>
      <c r="AB39" s="98"/>
      <c r="AC39" s="99">
        <v>18</v>
      </c>
      <c r="AD39" s="97"/>
      <c r="AE39" s="97" t="s">
        <v>233</v>
      </c>
      <c r="AF39" s="97"/>
      <c r="AG39" s="97">
        <v>8</v>
      </c>
      <c r="AH39" s="98"/>
      <c r="AI39" s="99"/>
      <c r="AJ39" s="98"/>
      <c r="AK39" s="99"/>
      <c r="AL39" s="97"/>
      <c r="AM39" s="97"/>
      <c r="AN39" s="97"/>
      <c r="AO39" s="98"/>
      <c r="AP39" s="37"/>
      <c r="AQ39" s="99"/>
      <c r="AR39" s="97"/>
      <c r="AS39" s="97"/>
      <c r="AT39" s="97"/>
      <c r="AU39" s="98"/>
      <c r="AV39" s="99"/>
      <c r="AW39" s="98"/>
      <c r="AX39" s="99">
        <v>6</v>
      </c>
      <c r="AY39" s="97"/>
      <c r="AZ39" s="97" t="s">
        <v>233</v>
      </c>
      <c r="BA39" s="97"/>
      <c r="BB39" s="97">
        <v>20</v>
      </c>
      <c r="BC39" s="98"/>
      <c r="BD39" s="99"/>
      <c r="BE39" s="98"/>
      <c r="BF39" s="99"/>
      <c r="BG39" s="97"/>
      <c r="BH39" s="97"/>
      <c r="BI39" s="97"/>
      <c r="BJ39" s="98"/>
      <c r="BK39" s="37"/>
      <c r="BL39" s="99"/>
      <c r="BM39" s="97"/>
      <c r="BN39" s="97"/>
      <c r="BO39" s="97"/>
      <c r="BP39" s="98"/>
      <c r="BQ39" s="99"/>
      <c r="BR39" s="98"/>
      <c r="BS39" s="99">
        <v>12</v>
      </c>
      <c r="BT39" s="97"/>
      <c r="BU39" s="97" t="s">
        <v>233</v>
      </c>
      <c r="BV39" s="97"/>
      <c r="BW39" s="97">
        <v>6</v>
      </c>
      <c r="BX39" s="98"/>
      <c r="BY39" s="99"/>
      <c r="BZ39" s="98"/>
      <c r="CA39" s="99"/>
      <c r="CB39" s="97"/>
      <c r="CC39" s="97"/>
      <c r="CD39" s="97"/>
      <c r="CE39" s="98"/>
    </row>
    <row r="40" spans="1:83" ht="23" customHeight="1" thickBot="1">
      <c r="A40" s="41"/>
      <c r="B40" s="42"/>
      <c r="C40" s="42"/>
      <c r="D40" s="42"/>
      <c r="E40" s="42"/>
      <c r="F40" s="94"/>
      <c r="G40" s="96"/>
      <c r="H40" s="94"/>
      <c r="I40" s="95"/>
      <c r="J40" s="95" t="s">
        <v>234</v>
      </c>
      <c r="K40" s="95"/>
      <c r="L40" s="95"/>
      <c r="M40" s="96"/>
      <c r="N40" s="94"/>
      <c r="O40" s="96"/>
      <c r="P40" s="42"/>
      <c r="Q40" s="42"/>
      <c r="R40" s="42"/>
      <c r="S40" s="42"/>
      <c r="T40" s="43"/>
      <c r="U40" s="37"/>
      <c r="V40" s="41"/>
      <c r="W40" s="42"/>
      <c r="X40" s="42"/>
      <c r="Y40" s="42"/>
      <c r="Z40" s="42"/>
      <c r="AA40" s="94"/>
      <c r="AB40" s="96"/>
      <c r="AC40" s="94"/>
      <c r="AD40" s="95"/>
      <c r="AE40" s="95" t="s">
        <v>234</v>
      </c>
      <c r="AF40" s="95"/>
      <c r="AG40" s="95"/>
      <c r="AH40" s="96"/>
      <c r="AI40" s="94"/>
      <c r="AJ40" s="96"/>
      <c r="AK40" s="42"/>
      <c r="AL40" s="42"/>
      <c r="AM40" s="42"/>
      <c r="AN40" s="42"/>
      <c r="AO40" s="43"/>
      <c r="AP40" s="37"/>
      <c r="AQ40" s="41"/>
      <c r="AR40" s="42"/>
      <c r="AS40" s="42"/>
      <c r="AT40" s="42"/>
      <c r="AU40" s="42"/>
      <c r="AV40" s="94"/>
      <c r="AW40" s="96"/>
      <c r="AX40" s="94"/>
      <c r="AY40" s="95"/>
      <c r="AZ40" s="95" t="s">
        <v>234</v>
      </c>
      <c r="BA40" s="95"/>
      <c r="BB40" s="95"/>
      <c r="BC40" s="96"/>
      <c r="BD40" s="94"/>
      <c r="BE40" s="96"/>
      <c r="BF40" s="42"/>
      <c r="BG40" s="42"/>
      <c r="BH40" s="42"/>
      <c r="BI40" s="42"/>
      <c r="BJ40" s="43"/>
      <c r="BK40" s="37"/>
      <c r="BL40" s="41"/>
      <c r="BM40" s="42"/>
      <c r="BN40" s="42"/>
      <c r="BO40" s="42"/>
      <c r="BP40" s="42"/>
      <c r="BQ40" s="94"/>
      <c r="BR40" s="96"/>
      <c r="BS40" s="94"/>
      <c r="BT40" s="95"/>
      <c r="BU40" s="95" t="s">
        <v>234</v>
      </c>
      <c r="BV40" s="95"/>
      <c r="BW40" s="95"/>
      <c r="BX40" s="96"/>
      <c r="BY40" s="94"/>
      <c r="BZ40" s="96"/>
      <c r="CA40" s="42"/>
      <c r="CB40" s="42"/>
      <c r="CC40" s="42"/>
      <c r="CD40" s="42"/>
      <c r="CE40" s="43"/>
    </row>
    <row r="41" spans="1:83" ht="23" customHeight="1" thickBot="1">
      <c r="A41" s="91" t="s">
        <v>235</v>
      </c>
      <c r="B41" s="92"/>
      <c r="C41" s="93"/>
      <c r="D41" s="91" t="s">
        <v>319</v>
      </c>
      <c r="E41" s="92"/>
      <c r="F41" s="92"/>
      <c r="G41" s="92"/>
      <c r="H41" s="92"/>
      <c r="I41" s="92"/>
      <c r="J41" s="93"/>
      <c r="K41" s="91" t="s">
        <v>236</v>
      </c>
      <c r="L41" s="92"/>
      <c r="M41" s="93"/>
      <c r="N41" s="91" t="s">
        <v>276</v>
      </c>
      <c r="O41" s="92"/>
      <c r="P41" s="92"/>
      <c r="Q41" s="92"/>
      <c r="R41" s="92"/>
      <c r="S41" s="92"/>
      <c r="T41" s="93"/>
      <c r="U41" s="37"/>
      <c r="V41" s="91" t="s">
        <v>235</v>
      </c>
      <c r="W41" s="92"/>
      <c r="X41" s="93"/>
      <c r="Y41" s="91" t="s">
        <v>333</v>
      </c>
      <c r="Z41" s="92"/>
      <c r="AA41" s="92"/>
      <c r="AB41" s="92"/>
      <c r="AC41" s="92"/>
      <c r="AD41" s="92"/>
      <c r="AE41" s="93"/>
      <c r="AF41" s="91" t="s">
        <v>236</v>
      </c>
      <c r="AG41" s="92"/>
      <c r="AH41" s="93"/>
      <c r="AI41" s="91" t="s">
        <v>334</v>
      </c>
      <c r="AJ41" s="92"/>
      <c r="AK41" s="92"/>
      <c r="AL41" s="92"/>
      <c r="AM41" s="92"/>
      <c r="AN41" s="92"/>
      <c r="AO41" s="93"/>
      <c r="AP41" s="37"/>
      <c r="AQ41" s="91" t="s">
        <v>235</v>
      </c>
      <c r="AR41" s="92"/>
      <c r="AS41" s="93"/>
      <c r="AT41" s="91" t="s">
        <v>324</v>
      </c>
      <c r="AU41" s="92"/>
      <c r="AV41" s="92"/>
      <c r="AW41" s="92"/>
      <c r="AX41" s="92"/>
      <c r="AY41" s="92"/>
      <c r="AZ41" s="93"/>
      <c r="BA41" s="91" t="s">
        <v>236</v>
      </c>
      <c r="BB41" s="92"/>
      <c r="BC41" s="93"/>
      <c r="BD41" s="91" t="s">
        <v>335</v>
      </c>
      <c r="BE41" s="92"/>
      <c r="BF41" s="92"/>
      <c r="BG41" s="92"/>
      <c r="BH41" s="92"/>
      <c r="BI41" s="92"/>
      <c r="BJ41" s="93"/>
      <c r="BK41" s="37"/>
      <c r="BL41" s="91" t="s">
        <v>235</v>
      </c>
      <c r="BM41" s="92"/>
      <c r="BN41" s="93"/>
      <c r="BO41" s="91" t="s">
        <v>336</v>
      </c>
      <c r="BP41" s="92"/>
      <c r="BQ41" s="92"/>
      <c r="BR41" s="92"/>
      <c r="BS41" s="92"/>
      <c r="BT41" s="92"/>
      <c r="BU41" s="93"/>
      <c r="BV41" s="91" t="s">
        <v>236</v>
      </c>
      <c r="BW41" s="92"/>
      <c r="BX41" s="93"/>
      <c r="BY41" s="91" t="s">
        <v>337</v>
      </c>
      <c r="BZ41" s="92"/>
      <c r="CA41" s="92"/>
      <c r="CB41" s="92"/>
      <c r="CC41" s="92"/>
      <c r="CD41" s="92"/>
      <c r="CE41" s="93"/>
    </row>
    <row r="42" spans="1:83" ht="23" customHeight="1">
      <c r="A42" s="104" t="s">
        <v>237</v>
      </c>
      <c r="B42" s="104"/>
      <c r="C42" s="104"/>
      <c r="D42" s="104"/>
      <c r="E42" s="104"/>
      <c r="F42" s="104"/>
      <c r="G42" s="104"/>
      <c r="H42" s="104"/>
      <c r="I42" s="37"/>
      <c r="J42" s="37"/>
      <c r="K42" s="37"/>
      <c r="L42" s="37"/>
      <c r="M42" s="37"/>
      <c r="N42" s="37"/>
      <c r="O42" s="37"/>
      <c r="P42" s="37"/>
      <c r="Q42" s="37"/>
      <c r="R42" s="37"/>
      <c r="S42" s="37"/>
      <c r="T42" s="37"/>
      <c r="U42" s="37"/>
      <c r="V42" s="104" t="s">
        <v>237</v>
      </c>
      <c r="W42" s="104"/>
      <c r="X42" s="104"/>
      <c r="Y42" s="104"/>
      <c r="Z42" s="104"/>
      <c r="AA42" s="104"/>
      <c r="AB42" s="104"/>
      <c r="AC42" s="104"/>
      <c r="AD42" s="37"/>
      <c r="AE42" s="37"/>
      <c r="AF42" s="37"/>
      <c r="AG42" s="37"/>
      <c r="AH42" s="37"/>
      <c r="AI42" s="37"/>
      <c r="AJ42" s="37"/>
      <c r="AK42" s="37"/>
      <c r="AL42" s="37"/>
      <c r="AM42" s="37"/>
      <c r="AN42" s="37"/>
      <c r="AO42" s="37"/>
      <c r="AP42" s="37"/>
      <c r="AQ42" s="104" t="s">
        <v>238</v>
      </c>
      <c r="AR42" s="104"/>
      <c r="AS42" s="104"/>
      <c r="AT42" s="104"/>
      <c r="AU42" s="104"/>
      <c r="AV42" s="104"/>
      <c r="AW42" s="104"/>
      <c r="AX42" s="104"/>
      <c r="AY42" s="37"/>
      <c r="AZ42" s="37"/>
      <c r="BA42" s="37"/>
      <c r="BB42" s="37"/>
      <c r="BC42" s="37"/>
      <c r="BD42" s="37"/>
      <c r="BE42" s="37"/>
      <c r="BF42" s="37"/>
      <c r="BG42" s="37"/>
      <c r="BH42" s="37"/>
      <c r="BI42" s="37"/>
      <c r="BJ42" s="37"/>
      <c r="BK42" s="37"/>
      <c r="BL42" s="104" t="s">
        <v>238</v>
      </c>
      <c r="BM42" s="104"/>
      <c r="BN42" s="104"/>
      <c r="BO42" s="104"/>
      <c r="BP42" s="104"/>
      <c r="BQ42" s="104"/>
      <c r="BR42" s="104"/>
      <c r="BS42" s="104"/>
      <c r="BT42" s="37"/>
      <c r="BU42" s="37"/>
      <c r="BV42" s="37"/>
      <c r="BW42" s="37"/>
      <c r="BX42" s="37"/>
      <c r="BY42" s="37"/>
      <c r="BZ42" s="37"/>
      <c r="CA42" s="37"/>
      <c r="CB42" s="37"/>
      <c r="CC42" s="37"/>
      <c r="CD42" s="37"/>
      <c r="CE42" s="37"/>
    </row>
    <row r="43" spans="1:83" ht="23" customHeight="1" thickBot="1">
      <c r="A43" s="95" t="s">
        <v>229</v>
      </c>
      <c r="B43" s="95"/>
      <c r="C43" s="95"/>
      <c r="D43" s="95">
        <v>2</v>
      </c>
      <c r="E43" s="95"/>
      <c r="F43" s="37" t="s">
        <v>230</v>
      </c>
      <c r="G43" s="95">
        <v>9</v>
      </c>
      <c r="H43" s="95"/>
      <c r="I43" s="37" t="s">
        <v>231</v>
      </c>
      <c r="J43" s="37"/>
      <c r="K43" s="95" t="s">
        <v>232</v>
      </c>
      <c r="L43" s="95"/>
      <c r="M43" s="95"/>
      <c r="N43" s="95" t="s">
        <v>258</v>
      </c>
      <c r="O43" s="95"/>
      <c r="P43" s="95"/>
      <c r="Q43" s="95"/>
      <c r="R43" s="95"/>
      <c r="S43" s="95"/>
      <c r="T43" s="95"/>
      <c r="U43" s="37"/>
      <c r="V43" s="95" t="s">
        <v>229</v>
      </c>
      <c r="W43" s="95"/>
      <c r="X43" s="95"/>
      <c r="Y43" s="95">
        <v>2</v>
      </c>
      <c r="Z43" s="95"/>
      <c r="AA43" s="37" t="s">
        <v>230</v>
      </c>
      <c r="AB43" s="95">
        <v>9</v>
      </c>
      <c r="AC43" s="95"/>
      <c r="AD43" s="37" t="s">
        <v>231</v>
      </c>
      <c r="AE43" s="37"/>
      <c r="AF43" s="95" t="s">
        <v>232</v>
      </c>
      <c r="AG43" s="95"/>
      <c r="AH43" s="95"/>
      <c r="AI43" s="95" t="s">
        <v>258</v>
      </c>
      <c r="AJ43" s="95"/>
      <c r="AK43" s="95"/>
      <c r="AL43" s="95"/>
      <c r="AM43" s="95"/>
      <c r="AN43" s="95"/>
      <c r="AO43" s="95"/>
      <c r="AP43" s="37"/>
      <c r="AQ43" s="95" t="s">
        <v>229</v>
      </c>
      <c r="AR43" s="95"/>
      <c r="AS43" s="95"/>
      <c r="AT43" s="95">
        <v>2</v>
      </c>
      <c r="AU43" s="95"/>
      <c r="AV43" s="37" t="s">
        <v>230</v>
      </c>
      <c r="AW43" s="95">
        <v>8</v>
      </c>
      <c r="AX43" s="95"/>
      <c r="AY43" s="37" t="s">
        <v>231</v>
      </c>
      <c r="AZ43" s="37"/>
      <c r="BA43" s="95" t="s">
        <v>232</v>
      </c>
      <c r="BB43" s="95"/>
      <c r="BC43" s="95"/>
      <c r="BD43" s="95" t="s">
        <v>313</v>
      </c>
      <c r="BE43" s="95"/>
      <c r="BF43" s="95"/>
      <c r="BG43" s="95"/>
      <c r="BH43" s="95"/>
      <c r="BI43" s="95"/>
      <c r="BJ43" s="95"/>
      <c r="BK43" s="37"/>
      <c r="BL43" s="95" t="s">
        <v>229</v>
      </c>
      <c r="BM43" s="95"/>
      <c r="BN43" s="95"/>
      <c r="BO43" s="95">
        <v>2</v>
      </c>
      <c r="BP43" s="95"/>
      <c r="BQ43" s="37" t="s">
        <v>230</v>
      </c>
      <c r="BR43" s="95">
        <v>9</v>
      </c>
      <c r="BS43" s="95"/>
      <c r="BT43" s="37" t="s">
        <v>231</v>
      </c>
      <c r="BU43" s="37"/>
      <c r="BV43" s="95" t="s">
        <v>232</v>
      </c>
      <c r="BW43" s="95"/>
      <c r="BX43" s="95"/>
      <c r="BY43" s="95" t="s">
        <v>258</v>
      </c>
      <c r="BZ43" s="95"/>
      <c r="CA43" s="95"/>
      <c r="CB43" s="95"/>
      <c r="CC43" s="95"/>
      <c r="CD43" s="95"/>
      <c r="CE43" s="95"/>
    </row>
    <row r="44" spans="1:83" ht="23" customHeight="1">
      <c r="A44" s="38"/>
      <c r="B44" s="39"/>
      <c r="C44" s="39"/>
      <c r="D44" s="39"/>
      <c r="E44" s="39"/>
      <c r="F44" s="100">
        <f>IF(H44="","",SUM(H44:I48))</f>
        <v>33</v>
      </c>
      <c r="G44" s="101"/>
      <c r="H44" s="100">
        <v>12</v>
      </c>
      <c r="I44" s="102"/>
      <c r="J44" s="102" t="s">
        <v>233</v>
      </c>
      <c r="K44" s="102"/>
      <c r="L44" s="102">
        <v>6</v>
      </c>
      <c r="M44" s="101"/>
      <c r="N44" s="100">
        <f>IF(L44="","",SUM(L44:M48))</f>
        <v>74</v>
      </c>
      <c r="O44" s="101"/>
      <c r="P44" s="39"/>
      <c r="Q44" s="39"/>
      <c r="R44" s="39"/>
      <c r="S44" s="39"/>
      <c r="T44" s="40"/>
      <c r="U44" s="37"/>
      <c r="V44" s="38"/>
      <c r="W44" s="39"/>
      <c r="X44" s="39"/>
      <c r="Y44" s="39"/>
      <c r="Z44" s="39"/>
      <c r="AA44" s="100">
        <f>IF(AC44="","",SUM(AC44:AD48))</f>
        <v>17</v>
      </c>
      <c r="AB44" s="101"/>
      <c r="AC44" s="100">
        <v>6</v>
      </c>
      <c r="AD44" s="102"/>
      <c r="AE44" s="102" t="s">
        <v>233</v>
      </c>
      <c r="AF44" s="102"/>
      <c r="AG44" s="102">
        <v>7</v>
      </c>
      <c r="AH44" s="101"/>
      <c r="AI44" s="100">
        <f>IF(AG44="","",SUM(AG44:AH48))</f>
        <v>43</v>
      </c>
      <c r="AJ44" s="101"/>
      <c r="AK44" s="39"/>
      <c r="AL44" s="39"/>
      <c r="AM44" s="39"/>
      <c r="AN44" s="39"/>
      <c r="AO44" s="40"/>
      <c r="AP44" s="37"/>
      <c r="AQ44" s="38"/>
      <c r="AR44" s="39"/>
      <c r="AS44" s="39"/>
      <c r="AT44" s="39"/>
      <c r="AU44" s="39"/>
      <c r="AV44" s="100">
        <f>IF(AX44="","",SUM(AX44:AY48))</f>
        <v>44</v>
      </c>
      <c r="AW44" s="101"/>
      <c r="AX44" s="100">
        <v>4</v>
      </c>
      <c r="AY44" s="102"/>
      <c r="AZ44" s="102" t="s">
        <v>233</v>
      </c>
      <c r="BA44" s="102"/>
      <c r="BB44" s="102">
        <v>12</v>
      </c>
      <c r="BC44" s="101"/>
      <c r="BD44" s="100">
        <f>IF(BB44="","",SUM(BB44:BC48))</f>
        <v>22</v>
      </c>
      <c r="BE44" s="101"/>
      <c r="BF44" s="39"/>
      <c r="BG44" s="39"/>
      <c r="BH44" s="39"/>
      <c r="BI44" s="39"/>
      <c r="BJ44" s="40"/>
      <c r="BK44" s="37"/>
      <c r="BL44" s="38"/>
      <c r="BM44" s="39"/>
      <c r="BN44" s="39"/>
      <c r="BO44" s="39"/>
      <c r="BP44" s="39"/>
      <c r="BQ44" s="100">
        <f>IF(BS44="","",SUM(BS44:BT48))</f>
        <v>62</v>
      </c>
      <c r="BR44" s="101"/>
      <c r="BS44" s="100">
        <v>10</v>
      </c>
      <c r="BT44" s="102"/>
      <c r="BU44" s="102" t="s">
        <v>233</v>
      </c>
      <c r="BV44" s="102"/>
      <c r="BW44" s="102">
        <v>2</v>
      </c>
      <c r="BX44" s="101"/>
      <c r="BY44" s="100">
        <f>IF(BW44="","",SUM(BW44:BX48))</f>
        <v>34</v>
      </c>
      <c r="BZ44" s="101"/>
      <c r="CA44" s="39"/>
      <c r="CB44" s="39"/>
      <c r="CC44" s="39"/>
      <c r="CD44" s="39"/>
      <c r="CE44" s="40"/>
    </row>
    <row r="45" spans="1:83" ht="23" customHeight="1">
      <c r="A45" s="99" t="s">
        <v>326</v>
      </c>
      <c r="B45" s="97"/>
      <c r="C45" s="97"/>
      <c r="D45" s="97"/>
      <c r="E45" s="98"/>
      <c r="F45" s="99"/>
      <c r="G45" s="98"/>
      <c r="H45" s="99">
        <v>0</v>
      </c>
      <c r="I45" s="97"/>
      <c r="J45" s="97" t="s">
        <v>233</v>
      </c>
      <c r="K45" s="97"/>
      <c r="L45" s="97">
        <v>30</v>
      </c>
      <c r="M45" s="98"/>
      <c r="N45" s="99"/>
      <c r="O45" s="98"/>
      <c r="P45" s="99" t="s">
        <v>328</v>
      </c>
      <c r="Q45" s="97"/>
      <c r="R45" s="97"/>
      <c r="S45" s="97"/>
      <c r="T45" s="98"/>
      <c r="U45" s="37"/>
      <c r="V45" s="99" t="s">
        <v>327</v>
      </c>
      <c r="W45" s="97"/>
      <c r="X45" s="97"/>
      <c r="Y45" s="97"/>
      <c r="Z45" s="98"/>
      <c r="AA45" s="99"/>
      <c r="AB45" s="98"/>
      <c r="AC45" s="99">
        <v>2</v>
      </c>
      <c r="AD45" s="97"/>
      <c r="AE45" s="97" t="s">
        <v>233</v>
      </c>
      <c r="AF45" s="97"/>
      <c r="AG45" s="97">
        <v>20</v>
      </c>
      <c r="AH45" s="98"/>
      <c r="AI45" s="99"/>
      <c r="AJ45" s="98"/>
      <c r="AK45" s="99" t="s">
        <v>248</v>
      </c>
      <c r="AL45" s="97"/>
      <c r="AM45" s="97"/>
      <c r="AN45" s="97"/>
      <c r="AO45" s="98"/>
      <c r="AP45" s="37"/>
      <c r="AQ45" s="99" t="s">
        <v>329</v>
      </c>
      <c r="AR45" s="97"/>
      <c r="AS45" s="97"/>
      <c r="AT45" s="97"/>
      <c r="AU45" s="98"/>
      <c r="AV45" s="99"/>
      <c r="AW45" s="98"/>
      <c r="AX45" s="99">
        <v>12</v>
      </c>
      <c r="AY45" s="97"/>
      <c r="AZ45" s="97" t="s">
        <v>233</v>
      </c>
      <c r="BA45" s="97"/>
      <c r="BB45" s="97">
        <v>0</v>
      </c>
      <c r="BC45" s="98"/>
      <c r="BD45" s="99"/>
      <c r="BE45" s="98"/>
      <c r="BF45" s="99" t="s">
        <v>315</v>
      </c>
      <c r="BG45" s="97"/>
      <c r="BH45" s="97"/>
      <c r="BI45" s="97"/>
      <c r="BJ45" s="98"/>
      <c r="BK45" s="37"/>
      <c r="BL45" s="99" t="s">
        <v>328</v>
      </c>
      <c r="BM45" s="97"/>
      <c r="BN45" s="97"/>
      <c r="BO45" s="97"/>
      <c r="BP45" s="98"/>
      <c r="BQ45" s="99"/>
      <c r="BR45" s="98"/>
      <c r="BS45" s="99">
        <v>20</v>
      </c>
      <c r="BT45" s="97"/>
      <c r="BU45" s="97" t="s">
        <v>233</v>
      </c>
      <c r="BV45" s="97"/>
      <c r="BW45" s="97">
        <v>3</v>
      </c>
      <c r="BX45" s="98"/>
      <c r="BY45" s="99"/>
      <c r="BZ45" s="98"/>
      <c r="CA45" s="99" t="s">
        <v>315</v>
      </c>
      <c r="CB45" s="97"/>
      <c r="CC45" s="97"/>
      <c r="CD45" s="97"/>
      <c r="CE45" s="98"/>
    </row>
    <row r="46" spans="1:83" ht="23" customHeight="1">
      <c r="A46" s="99"/>
      <c r="B46" s="97"/>
      <c r="C46" s="97"/>
      <c r="D46" s="97"/>
      <c r="E46" s="98"/>
      <c r="F46" s="99"/>
      <c r="G46" s="98"/>
      <c r="H46" s="99">
        <v>9</v>
      </c>
      <c r="I46" s="97"/>
      <c r="J46" s="97" t="s">
        <v>233</v>
      </c>
      <c r="K46" s="97"/>
      <c r="L46" s="97">
        <v>20</v>
      </c>
      <c r="M46" s="98"/>
      <c r="N46" s="99"/>
      <c r="O46" s="98"/>
      <c r="P46" s="99"/>
      <c r="Q46" s="97"/>
      <c r="R46" s="97"/>
      <c r="S46" s="97"/>
      <c r="T46" s="98"/>
      <c r="U46" s="37"/>
      <c r="V46" s="99"/>
      <c r="W46" s="97"/>
      <c r="X46" s="97"/>
      <c r="Y46" s="97"/>
      <c r="Z46" s="98"/>
      <c r="AA46" s="99"/>
      <c r="AB46" s="98"/>
      <c r="AC46" s="99">
        <v>4</v>
      </c>
      <c r="AD46" s="97"/>
      <c r="AE46" s="97" t="s">
        <v>233</v>
      </c>
      <c r="AF46" s="97"/>
      <c r="AG46" s="97">
        <v>10</v>
      </c>
      <c r="AH46" s="98"/>
      <c r="AI46" s="99"/>
      <c r="AJ46" s="98"/>
      <c r="AK46" s="99"/>
      <c r="AL46" s="97"/>
      <c r="AM46" s="97"/>
      <c r="AN46" s="97"/>
      <c r="AO46" s="98"/>
      <c r="AP46" s="37"/>
      <c r="AQ46" s="99"/>
      <c r="AR46" s="97"/>
      <c r="AS46" s="97"/>
      <c r="AT46" s="97"/>
      <c r="AU46" s="98"/>
      <c r="AV46" s="99"/>
      <c r="AW46" s="98"/>
      <c r="AX46" s="99">
        <v>17</v>
      </c>
      <c r="AY46" s="97"/>
      <c r="AZ46" s="97" t="s">
        <v>233</v>
      </c>
      <c r="BA46" s="97"/>
      <c r="BB46" s="97">
        <v>2</v>
      </c>
      <c r="BC46" s="98"/>
      <c r="BD46" s="99"/>
      <c r="BE46" s="98"/>
      <c r="BF46" s="99"/>
      <c r="BG46" s="97"/>
      <c r="BH46" s="97"/>
      <c r="BI46" s="97"/>
      <c r="BJ46" s="98"/>
      <c r="BK46" s="37"/>
      <c r="BL46" s="99"/>
      <c r="BM46" s="97"/>
      <c r="BN46" s="97"/>
      <c r="BO46" s="97"/>
      <c r="BP46" s="98"/>
      <c r="BQ46" s="99"/>
      <c r="BR46" s="98"/>
      <c r="BS46" s="99">
        <v>15</v>
      </c>
      <c r="BT46" s="97"/>
      <c r="BU46" s="97" t="s">
        <v>233</v>
      </c>
      <c r="BV46" s="97"/>
      <c r="BW46" s="97">
        <v>15</v>
      </c>
      <c r="BX46" s="98"/>
      <c r="BY46" s="99"/>
      <c r="BZ46" s="98"/>
      <c r="CA46" s="99"/>
      <c r="CB46" s="97"/>
      <c r="CC46" s="97"/>
      <c r="CD46" s="97"/>
      <c r="CE46" s="98"/>
    </row>
    <row r="47" spans="1:83" ht="23" customHeight="1">
      <c r="A47" s="99"/>
      <c r="B47" s="97"/>
      <c r="C47" s="97"/>
      <c r="D47" s="97"/>
      <c r="E47" s="98"/>
      <c r="F47" s="99"/>
      <c r="G47" s="98"/>
      <c r="H47" s="99">
        <v>12</v>
      </c>
      <c r="I47" s="97"/>
      <c r="J47" s="97" t="s">
        <v>233</v>
      </c>
      <c r="K47" s="97"/>
      <c r="L47" s="97">
        <v>18</v>
      </c>
      <c r="M47" s="98"/>
      <c r="N47" s="99"/>
      <c r="O47" s="98"/>
      <c r="P47" s="99"/>
      <c r="Q47" s="97"/>
      <c r="R47" s="97"/>
      <c r="S47" s="97"/>
      <c r="T47" s="98"/>
      <c r="U47" s="37"/>
      <c r="V47" s="99"/>
      <c r="W47" s="97"/>
      <c r="X47" s="97"/>
      <c r="Y47" s="97"/>
      <c r="Z47" s="98"/>
      <c r="AA47" s="99"/>
      <c r="AB47" s="98"/>
      <c r="AC47" s="99">
        <v>5</v>
      </c>
      <c r="AD47" s="97"/>
      <c r="AE47" s="97" t="s">
        <v>233</v>
      </c>
      <c r="AF47" s="97"/>
      <c r="AG47" s="97">
        <v>6</v>
      </c>
      <c r="AH47" s="98"/>
      <c r="AI47" s="99"/>
      <c r="AJ47" s="98"/>
      <c r="AK47" s="99"/>
      <c r="AL47" s="97"/>
      <c r="AM47" s="97"/>
      <c r="AN47" s="97"/>
      <c r="AO47" s="98"/>
      <c r="AP47" s="37"/>
      <c r="AQ47" s="99"/>
      <c r="AR47" s="97"/>
      <c r="AS47" s="97"/>
      <c r="AT47" s="97"/>
      <c r="AU47" s="98"/>
      <c r="AV47" s="99"/>
      <c r="AW47" s="98"/>
      <c r="AX47" s="99">
        <v>11</v>
      </c>
      <c r="AY47" s="97"/>
      <c r="AZ47" s="97" t="s">
        <v>233</v>
      </c>
      <c r="BA47" s="97"/>
      <c r="BB47" s="97">
        <v>8</v>
      </c>
      <c r="BC47" s="98"/>
      <c r="BD47" s="99"/>
      <c r="BE47" s="98"/>
      <c r="BF47" s="99"/>
      <c r="BG47" s="97"/>
      <c r="BH47" s="97"/>
      <c r="BI47" s="97"/>
      <c r="BJ47" s="98"/>
      <c r="BK47" s="37"/>
      <c r="BL47" s="99"/>
      <c r="BM47" s="97"/>
      <c r="BN47" s="97"/>
      <c r="BO47" s="97"/>
      <c r="BP47" s="98"/>
      <c r="BQ47" s="99"/>
      <c r="BR47" s="98"/>
      <c r="BS47" s="99">
        <v>17</v>
      </c>
      <c r="BT47" s="97"/>
      <c r="BU47" s="97" t="s">
        <v>233</v>
      </c>
      <c r="BV47" s="97"/>
      <c r="BW47" s="97">
        <v>14</v>
      </c>
      <c r="BX47" s="98"/>
      <c r="BY47" s="99"/>
      <c r="BZ47" s="98"/>
      <c r="CA47" s="99"/>
      <c r="CB47" s="97"/>
      <c r="CC47" s="97"/>
      <c r="CD47" s="97"/>
      <c r="CE47" s="98"/>
    </row>
    <row r="48" spans="1:83" ht="23" customHeight="1" thickBot="1">
      <c r="A48" s="41"/>
      <c r="B48" s="42"/>
      <c r="C48" s="42"/>
      <c r="D48" s="42"/>
      <c r="E48" s="42"/>
      <c r="F48" s="94"/>
      <c r="G48" s="96"/>
      <c r="H48" s="94"/>
      <c r="I48" s="95"/>
      <c r="J48" s="95" t="s">
        <v>234</v>
      </c>
      <c r="K48" s="95"/>
      <c r="L48" s="95"/>
      <c r="M48" s="96"/>
      <c r="N48" s="94"/>
      <c r="O48" s="96"/>
      <c r="P48" s="42"/>
      <c r="Q48" s="42"/>
      <c r="R48" s="42"/>
      <c r="S48" s="42"/>
      <c r="T48" s="43"/>
      <c r="U48" s="37"/>
      <c r="V48" s="41"/>
      <c r="W48" s="42"/>
      <c r="X48" s="42"/>
      <c r="Y48" s="42"/>
      <c r="Z48" s="42"/>
      <c r="AA48" s="94"/>
      <c r="AB48" s="96"/>
      <c r="AC48" s="94"/>
      <c r="AD48" s="95"/>
      <c r="AE48" s="95" t="s">
        <v>234</v>
      </c>
      <c r="AF48" s="95"/>
      <c r="AG48" s="95"/>
      <c r="AH48" s="96"/>
      <c r="AI48" s="94"/>
      <c r="AJ48" s="96"/>
      <c r="AK48" s="42"/>
      <c r="AL48" s="42"/>
      <c r="AM48" s="42"/>
      <c r="AN48" s="42"/>
      <c r="AO48" s="43"/>
      <c r="AP48" s="37"/>
      <c r="AQ48" s="41"/>
      <c r="AR48" s="42"/>
      <c r="AS48" s="42"/>
      <c r="AT48" s="42"/>
      <c r="AU48" s="42"/>
      <c r="AV48" s="94"/>
      <c r="AW48" s="96"/>
      <c r="AX48" s="94"/>
      <c r="AY48" s="95"/>
      <c r="AZ48" s="95" t="s">
        <v>234</v>
      </c>
      <c r="BA48" s="95"/>
      <c r="BB48" s="95"/>
      <c r="BC48" s="96"/>
      <c r="BD48" s="94"/>
      <c r="BE48" s="96"/>
      <c r="BF48" s="42"/>
      <c r="BG48" s="42"/>
      <c r="BH48" s="42"/>
      <c r="BI48" s="42"/>
      <c r="BJ48" s="43"/>
      <c r="BK48" s="37"/>
      <c r="BL48" s="41"/>
      <c r="BM48" s="42"/>
      <c r="BN48" s="42"/>
      <c r="BO48" s="42"/>
      <c r="BP48" s="42"/>
      <c r="BQ48" s="94"/>
      <c r="BR48" s="96"/>
      <c r="BS48" s="94"/>
      <c r="BT48" s="95"/>
      <c r="BU48" s="95" t="s">
        <v>234</v>
      </c>
      <c r="BV48" s="95"/>
      <c r="BW48" s="95"/>
      <c r="BX48" s="96"/>
      <c r="BY48" s="94"/>
      <c r="BZ48" s="96"/>
      <c r="CA48" s="42"/>
      <c r="CB48" s="42"/>
      <c r="CC48" s="42"/>
      <c r="CD48" s="42"/>
      <c r="CE48" s="43"/>
    </row>
    <row r="49" spans="1:83" ht="23" customHeight="1" thickBot="1">
      <c r="A49" s="91" t="s">
        <v>235</v>
      </c>
      <c r="B49" s="92"/>
      <c r="C49" s="93"/>
      <c r="D49" s="91" t="s">
        <v>333</v>
      </c>
      <c r="E49" s="92"/>
      <c r="F49" s="92"/>
      <c r="G49" s="92"/>
      <c r="H49" s="92"/>
      <c r="I49" s="92"/>
      <c r="J49" s="93"/>
      <c r="K49" s="91" t="s">
        <v>236</v>
      </c>
      <c r="L49" s="92"/>
      <c r="M49" s="93"/>
      <c r="N49" s="91" t="s">
        <v>330</v>
      </c>
      <c r="O49" s="92"/>
      <c r="P49" s="92"/>
      <c r="Q49" s="92"/>
      <c r="R49" s="92"/>
      <c r="S49" s="92"/>
      <c r="T49" s="93"/>
      <c r="U49" s="37"/>
      <c r="V49" s="91" t="s">
        <v>235</v>
      </c>
      <c r="W49" s="92"/>
      <c r="X49" s="93"/>
      <c r="Y49" s="91" t="s">
        <v>267</v>
      </c>
      <c r="Z49" s="92"/>
      <c r="AA49" s="92"/>
      <c r="AB49" s="92"/>
      <c r="AC49" s="92"/>
      <c r="AD49" s="92"/>
      <c r="AE49" s="93"/>
      <c r="AF49" s="91" t="s">
        <v>236</v>
      </c>
      <c r="AG49" s="92"/>
      <c r="AH49" s="93"/>
      <c r="AI49" s="91" t="s">
        <v>338</v>
      </c>
      <c r="AJ49" s="92"/>
      <c r="AK49" s="92"/>
      <c r="AL49" s="92"/>
      <c r="AM49" s="92"/>
      <c r="AN49" s="92"/>
      <c r="AO49" s="93"/>
      <c r="AP49" s="37"/>
      <c r="AQ49" s="91" t="s">
        <v>235</v>
      </c>
      <c r="AR49" s="92"/>
      <c r="AS49" s="93"/>
      <c r="AT49" s="91" t="s">
        <v>336</v>
      </c>
      <c r="AU49" s="92"/>
      <c r="AV49" s="92"/>
      <c r="AW49" s="92"/>
      <c r="AX49" s="92"/>
      <c r="AY49" s="92"/>
      <c r="AZ49" s="93"/>
      <c r="BA49" s="91" t="s">
        <v>236</v>
      </c>
      <c r="BB49" s="92"/>
      <c r="BC49" s="93"/>
      <c r="BD49" s="91" t="s">
        <v>339</v>
      </c>
      <c r="BE49" s="92"/>
      <c r="BF49" s="92"/>
      <c r="BG49" s="92"/>
      <c r="BH49" s="92"/>
      <c r="BI49" s="92"/>
      <c r="BJ49" s="93"/>
      <c r="BK49" s="37"/>
      <c r="BL49" s="91" t="s">
        <v>235</v>
      </c>
      <c r="BM49" s="92"/>
      <c r="BN49" s="93"/>
      <c r="BO49" s="91" t="s">
        <v>330</v>
      </c>
      <c r="BP49" s="92"/>
      <c r="BQ49" s="92"/>
      <c r="BR49" s="92"/>
      <c r="BS49" s="92"/>
      <c r="BT49" s="92"/>
      <c r="BU49" s="93"/>
      <c r="BV49" s="91" t="s">
        <v>236</v>
      </c>
      <c r="BW49" s="92"/>
      <c r="BX49" s="93"/>
      <c r="BY49" s="91" t="s">
        <v>263</v>
      </c>
      <c r="BZ49" s="92"/>
      <c r="CA49" s="92"/>
      <c r="CB49" s="92"/>
      <c r="CC49" s="92"/>
      <c r="CD49" s="92"/>
      <c r="CE49" s="93"/>
    </row>
    <row r="50" spans="1:83" ht="23" customHeight="1">
      <c r="A50" s="104" t="s">
        <v>239</v>
      </c>
      <c r="B50" s="104"/>
      <c r="C50" s="104"/>
      <c r="D50" s="104"/>
      <c r="E50" s="104"/>
      <c r="F50" s="104"/>
      <c r="G50" s="104"/>
      <c r="H50" s="104"/>
      <c r="I50" s="37"/>
      <c r="J50" s="37"/>
      <c r="K50" s="37"/>
      <c r="L50" s="37"/>
      <c r="M50" s="37"/>
      <c r="N50" s="37"/>
      <c r="O50" s="37"/>
      <c r="P50" s="37"/>
      <c r="Q50" s="37"/>
      <c r="R50" s="37"/>
      <c r="S50" s="37"/>
      <c r="T50" s="37"/>
      <c r="U50" s="37"/>
      <c r="V50" s="104" t="s">
        <v>239</v>
      </c>
      <c r="W50" s="104"/>
      <c r="X50" s="104"/>
      <c r="Y50" s="104"/>
      <c r="Z50" s="104"/>
      <c r="AA50" s="104"/>
      <c r="AB50" s="104"/>
      <c r="AC50" s="104"/>
      <c r="AD50" s="37"/>
      <c r="AE50" s="37"/>
      <c r="AF50" s="37"/>
      <c r="AG50" s="37"/>
      <c r="AH50" s="37"/>
      <c r="AI50" s="37"/>
      <c r="AJ50" s="37"/>
      <c r="AK50" s="37"/>
      <c r="AL50" s="37"/>
      <c r="AM50" s="37"/>
      <c r="AN50" s="37"/>
      <c r="AO50" s="37"/>
      <c r="AP50" s="37"/>
      <c r="AQ50" s="104" t="s">
        <v>240</v>
      </c>
      <c r="AR50" s="104"/>
      <c r="AS50" s="104"/>
      <c r="AT50" s="104"/>
      <c r="AU50" s="104"/>
      <c r="AV50" s="104"/>
      <c r="AW50" s="104"/>
      <c r="AX50" s="104"/>
      <c r="AY50" s="37"/>
      <c r="AZ50" s="37"/>
      <c r="BA50" s="37"/>
      <c r="BB50" s="37"/>
      <c r="BC50" s="37"/>
      <c r="BD50" s="37"/>
      <c r="BE50" s="37"/>
      <c r="BF50" s="37"/>
      <c r="BG50" s="37"/>
      <c r="BH50" s="37"/>
      <c r="BI50" s="37"/>
      <c r="BJ50" s="37"/>
      <c r="BK50" s="37"/>
      <c r="BL50" s="104" t="s">
        <v>240</v>
      </c>
      <c r="BM50" s="104"/>
      <c r="BN50" s="104"/>
      <c r="BO50" s="104"/>
      <c r="BP50" s="104"/>
      <c r="BQ50" s="104"/>
      <c r="BR50" s="104"/>
      <c r="BS50" s="104"/>
      <c r="BT50" s="37"/>
      <c r="BU50" s="37"/>
      <c r="BV50" s="37"/>
      <c r="BW50" s="37"/>
      <c r="BX50" s="37"/>
      <c r="BY50" s="37"/>
      <c r="BZ50" s="37"/>
      <c r="CA50" s="37"/>
      <c r="CB50" s="37"/>
      <c r="CC50" s="37"/>
      <c r="CD50" s="37"/>
      <c r="CE50" s="37"/>
    </row>
    <row r="51" spans="1:83" ht="23" customHeight="1" thickBot="1">
      <c r="A51" s="95" t="s">
        <v>229</v>
      </c>
      <c r="B51" s="95"/>
      <c r="C51" s="95"/>
      <c r="D51" s="95">
        <v>2</v>
      </c>
      <c r="E51" s="95"/>
      <c r="F51" s="37" t="s">
        <v>230</v>
      </c>
      <c r="G51" s="95">
        <v>8</v>
      </c>
      <c r="H51" s="95"/>
      <c r="I51" s="37" t="s">
        <v>231</v>
      </c>
      <c r="J51" s="37"/>
      <c r="K51" s="95" t="s">
        <v>232</v>
      </c>
      <c r="L51" s="95"/>
      <c r="M51" s="95"/>
      <c r="N51" s="95" t="s">
        <v>259</v>
      </c>
      <c r="O51" s="95"/>
      <c r="P51" s="95"/>
      <c r="Q51" s="95"/>
      <c r="R51" s="95"/>
      <c r="S51" s="95"/>
      <c r="T51" s="95"/>
      <c r="U51" s="37"/>
      <c r="V51" s="95" t="s">
        <v>229</v>
      </c>
      <c r="W51" s="95"/>
      <c r="X51" s="95"/>
      <c r="Y51" s="95">
        <v>2</v>
      </c>
      <c r="Z51" s="95"/>
      <c r="AA51" s="37" t="s">
        <v>230</v>
      </c>
      <c r="AB51" s="95">
        <v>9</v>
      </c>
      <c r="AC51" s="95"/>
      <c r="AD51" s="37" t="s">
        <v>231</v>
      </c>
      <c r="AE51" s="37"/>
      <c r="AF51" s="95" t="s">
        <v>232</v>
      </c>
      <c r="AG51" s="95"/>
      <c r="AH51" s="95"/>
      <c r="AI51" s="95" t="s">
        <v>258</v>
      </c>
      <c r="AJ51" s="95"/>
      <c r="AK51" s="95"/>
      <c r="AL51" s="95"/>
      <c r="AM51" s="95"/>
      <c r="AN51" s="95"/>
      <c r="AO51" s="95"/>
      <c r="AP51" s="37"/>
      <c r="AQ51" s="95" t="s">
        <v>229</v>
      </c>
      <c r="AR51" s="95"/>
      <c r="AS51" s="95"/>
      <c r="AT51" s="95">
        <v>2</v>
      </c>
      <c r="AU51" s="95"/>
      <c r="AV51" s="37" t="s">
        <v>230</v>
      </c>
      <c r="AW51" s="95">
        <v>2</v>
      </c>
      <c r="AX51" s="95"/>
      <c r="AY51" s="37" t="s">
        <v>231</v>
      </c>
      <c r="AZ51" s="37"/>
      <c r="BA51" s="95" t="s">
        <v>232</v>
      </c>
      <c r="BB51" s="95"/>
      <c r="BC51" s="95"/>
      <c r="BD51" s="95" t="s">
        <v>243</v>
      </c>
      <c r="BE51" s="95"/>
      <c r="BF51" s="95"/>
      <c r="BG51" s="95"/>
      <c r="BH51" s="95"/>
      <c r="BI51" s="95"/>
      <c r="BJ51" s="95"/>
      <c r="BK51" s="37"/>
      <c r="BL51" s="95" t="s">
        <v>229</v>
      </c>
      <c r="BM51" s="95"/>
      <c r="BN51" s="95"/>
      <c r="BO51" s="95">
        <v>2</v>
      </c>
      <c r="BP51" s="95"/>
      <c r="BQ51" s="37" t="s">
        <v>230</v>
      </c>
      <c r="BR51" s="95">
        <v>2</v>
      </c>
      <c r="BS51" s="95"/>
      <c r="BT51" s="37" t="s">
        <v>231</v>
      </c>
      <c r="BU51" s="37"/>
      <c r="BV51" s="95" t="s">
        <v>232</v>
      </c>
      <c r="BW51" s="95"/>
      <c r="BX51" s="95"/>
      <c r="BY51" s="95" t="s">
        <v>243</v>
      </c>
      <c r="BZ51" s="95"/>
      <c r="CA51" s="95"/>
      <c r="CB51" s="95"/>
      <c r="CC51" s="95"/>
      <c r="CD51" s="95"/>
      <c r="CE51" s="95"/>
    </row>
    <row r="52" spans="1:83" ht="23" customHeight="1">
      <c r="A52" s="38"/>
      <c r="B52" s="39"/>
      <c r="C52" s="39"/>
      <c r="D52" s="39"/>
      <c r="E52" s="39"/>
      <c r="F52" s="100">
        <f>IF(H52="","",SUM(H52:I56))</f>
        <v>59</v>
      </c>
      <c r="G52" s="101"/>
      <c r="H52" s="100">
        <v>6</v>
      </c>
      <c r="I52" s="102"/>
      <c r="J52" s="102" t="s">
        <v>233</v>
      </c>
      <c r="K52" s="102"/>
      <c r="L52" s="102">
        <v>6</v>
      </c>
      <c r="M52" s="101"/>
      <c r="N52" s="100">
        <f>IF(L52="","",SUM(L52:M56))</f>
        <v>40</v>
      </c>
      <c r="O52" s="101"/>
      <c r="P52" s="39"/>
      <c r="Q52" s="39"/>
      <c r="R52" s="39"/>
      <c r="S52" s="39"/>
      <c r="T52" s="40"/>
      <c r="U52" s="37"/>
      <c r="V52" s="38"/>
      <c r="W52" s="39"/>
      <c r="X52" s="39"/>
      <c r="Y52" s="39"/>
      <c r="Z52" s="39"/>
      <c r="AA52" s="100">
        <f>IF(AC52="","",SUM(AC52:AD56))</f>
        <v>12</v>
      </c>
      <c r="AB52" s="101"/>
      <c r="AC52" s="100">
        <v>4</v>
      </c>
      <c r="AD52" s="102"/>
      <c r="AE52" s="102" t="s">
        <v>233</v>
      </c>
      <c r="AF52" s="102"/>
      <c r="AG52" s="102">
        <v>19</v>
      </c>
      <c r="AH52" s="101"/>
      <c r="AI52" s="100">
        <f>IF(AG52="","",SUM(AG52:AH56))</f>
        <v>90</v>
      </c>
      <c r="AJ52" s="101"/>
      <c r="AK52" s="39"/>
      <c r="AL52" s="39"/>
      <c r="AM52" s="39"/>
      <c r="AN52" s="39"/>
      <c r="AO52" s="40"/>
      <c r="AP52" s="37"/>
      <c r="AQ52" s="38"/>
      <c r="AR52" s="39"/>
      <c r="AS52" s="39"/>
      <c r="AT52" s="39"/>
      <c r="AU52" s="39"/>
      <c r="AV52" s="100">
        <f>IF(AX52="","",SUM(AX52:AY56))</f>
        <v>25</v>
      </c>
      <c r="AW52" s="101"/>
      <c r="AX52" s="100">
        <v>9</v>
      </c>
      <c r="AY52" s="102"/>
      <c r="AZ52" s="102" t="s">
        <v>233</v>
      </c>
      <c r="BA52" s="102"/>
      <c r="BB52" s="102">
        <v>19</v>
      </c>
      <c r="BC52" s="101"/>
      <c r="BD52" s="100">
        <f>IF(BB52="","",SUM(BB52:BC56))</f>
        <v>50</v>
      </c>
      <c r="BE52" s="101"/>
      <c r="BF52" s="39"/>
      <c r="BG52" s="39"/>
      <c r="BH52" s="39"/>
      <c r="BI52" s="39"/>
      <c r="BJ52" s="40"/>
      <c r="BK52" s="37"/>
      <c r="BL52" s="38"/>
      <c r="BM52" s="39"/>
      <c r="BN52" s="39"/>
      <c r="BO52" s="39"/>
      <c r="BP52" s="39"/>
      <c r="BQ52" s="100">
        <f>IF(BS52="","",SUM(BS52:BT56))</f>
        <v>30</v>
      </c>
      <c r="BR52" s="101"/>
      <c r="BS52" s="100">
        <v>12</v>
      </c>
      <c r="BT52" s="102"/>
      <c r="BU52" s="102" t="s">
        <v>233</v>
      </c>
      <c r="BV52" s="102"/>
      <c r="BW52" s="102">
        <v>6</v>
      </c>
      <c r="BX52" s="101"/>
      <c r="BY52" s="100">
        <f>IF(BW52="","",SUM(BW52:BX56))</f>
        <v>37</v>
      </c>
      <c r="BZ52" s="101"/>
      <c r="CA52" s="39"/>
      <c r="CB52" s="39"/>
      <c r="CC52" s="39"/>
      <c r="CD52" s="39"/>
      <c r="CE52" s="40"/>
    </row>
    <row r="53" spans="1:83" ht="23" customHeight="1">
      <c r="A53" s="99" t="s">
        <v>340</v>
      </c>
      <c r="B53" s="97"/>
      <c r="C53" s="97"/>
      <c r="D53" s="97"/>
      <c r="E53" s="98"/>
      <c r="F53" s="99"/>
      <c r="G53" s="98"/>
      <c r="H53" s="99">
        <v>12</v>
      </c>
      <c r="I53" s="97"/>
      <c r="J53" s="97" t="s">
        <v>233</v>
      </c>
      <c r="K53" s="97"/>
      <c r="L53" s="97">
        <v>14</v>
      </c>
      <c r="M53" s="98"/>
      <c r="N53" s="99"/>
      <c r="O53" s="98"/>
      <c r="P53" s="103" t="s">
        <v>341</v>
      </c>
      <c r="Q53" s="97"/>
      <c r="R53" s="97"/>
      <c r="S53" s="97"/>
      <c r="T53" s="98"/>
      <c r="U53" s="37"/>
      <c r="V53" s="99" t="s">
        <v>318</v>
      </c>
      <c r="W53" s="97"/>
      <c r="X53" s="97"/>
      <c r="Y53" s="97"/>
      <c r="Z53" s="98"/>
      <c r="AA53" s="99"/>
      <c r="AB53" s="98"/>
      <c r="AC53" s="99">
        <v>4</v>
      </c>
      <c r="AD53" s="97"/>
      <c r="AE53" s="97" t="s">
        <v>233</v>
      </c>
      <c r="AF53" s="97"/>
      <c r="AG53" s="97">
        <v>26</v>
      </c>
      <c r="AH53" s="98"/>
      <c r="AI53" s="99"/>
      <c r="AJ53" s="98"/>
      <c r="AK53" s="99" t="s">
        <v>340</v>
      </c>
      <c r="AL53" s="97"/>
      <c r="AM53" s="97"/>
      <c r="AN53" s="97"/>
      <c r="AO53" s="98"/>
      <c r="AP53" s="37"/>
      <c r="AQ53" s="99" t="s">
        <v>342</v>
      </c>
      <c r="AR53" s="97"/>
      <c r="AS53" s="97"/>
      <c r="AT53" s="97"/>
      <c r="AU53" s="98"/>
      <c r="AV53" s="99"/>
      <c r="AW53" s="98"/>
      <c r="AX53" s="99">
        <v>11</v>
      </c>
      <c r="AY53" s="97"/>
      <c r="AZ53" s="97" t="s">
        <v>233</v>
      </c>
      <c r="BA53" s="97"/>
      <c r="BB53" s="97">
        <v>9</v>
      </c>
      <c r="BC53" s="98"/>
      <c r="BD53" s="99"/>
      <c r="BE53" s="98"/>
      <c r="BF53" s="99" t="s">
        <v>343</v>
      </c>
      <c r="BG53" s="97"/>
      <c r="BH53" s="97"/>
      <c r="BI53" s="97"/>
      <c r="BJ53" s="98"/>
      <c r="BK53" s="37"/>
      <c r="BL53" s="99" t="s">
        <v>343</v>
      </c>
      <c r="BM53" s="97"/>
      <c r="BN53" s="97"/>
      <c r="BO53" s="97"/>
      <c r="BP53" s="98"/>
      <c r="BQ53" s="99"/>
      <c r="BR53" s="98"/>
      <c r="BS53" s="99">
        <v>8</v>
      </c>
      <c r="BT53" s="97"/>
      <c r="BU53" s="97" t="s">
        <v>233</v>
      </c>
      <c r="BV53" s="97"/>
      <c r="BW53" s="97">
        <v>10</v>
      </c>
      <c r="BX53" s="98"/>
      <c r="BY53" s="99"/>
      <c r="BZ53" s="98"/>
      <c r="CA53" s="99" t="s">
        <v>340</v>
      </c>
      <c r="CB53" s="97"/>
      <c r="CC53" s="97"/>
      <c r="CD53" s="97"/>
      <c r="CE53" s="98"/>
    </row>
    <row r="54" spans="1:83" ht="23" customHeight="1">
      <c r="A54" s="99"/>
      <c r="B54" s="97"/>
      <c r="C54" s="97"/>
      <c r="D54" s="97"/>
      <c r="E54" s="98"/>
      <c r="F54" s="99"/>
      <c r="G54" s="98"/>
      <c r="H54" s="99">
        <v>24</v>
      </c>
      <c r="I54" s="97"/>
      <c r="J54" s="97" t="s">
        <v>233</v>
      </c>
      <c r="K54" s="97"/>
      <c r="L54" s="97">
        <v>5</v>
      </c>
      <c r="M54" s="98"/>
      <c r="N54" s="99"/>
      <c r="O54" s="98"/>
      <c r="P54" s="99"/>
      <c r="Q54" s="97"/>
      <c r="R54" s="97"/>
      <c r="S54" s="97"/>
      <c r="T54" s="98"/>
      <c r="U54" s="37"/>
      <c r="V54" s="99"/>
      <c r="W54" s="97"/>
      <c r="X54" s="97"/>
      <c r="Y54" s="97"/>
      <c r="Z54" s="98"/>
      <c r="AA54" s="99"/>
      <c r="AB54" s="98"/>
      <c r="AC54" s="99">
        <v>2</v>
      </c>
      <c r="AD54" s="97"/>
      <c r="AE54" s="97" t="s">
        <v>233</v>
      </c>
      <c r="AF54" s="97"/>
      <c r="AG54" s="97">
        <v>25</v>
      </c>
      <c r="AH54" s="98"/>
      <c r="AI54" s="99"/>
      <c r="AJ54" s="98"/>
      <c r="AK54" s="99"/>
      <c r="AL54" s="97"/>
      <c r="AM54" s="97"/>
      <c r="AN54" s="97"/>
      <c r="AO54" s="98"/>
      <c r="AP54" s="37"/>
      <c r="AQ54" s="99"/>
      <c r="AR54" s="97"/>
      <c r="AS54" s="97"/>
      <c r="AT54" s="97"/>
      <c r="AU54" s="98"/>
      <c r="AV54" s="99"/>
      <c r="AW54" s="98"/>
      <c r="AX54" s="99">
        <v>3</v>
      </c>
      <c r="AY54" s="97"/>
      <c r="AZ54" s="97" t="s">
        <v>233</v>
      </c>
      <c r="BA54" s="97"/>
      <c r="BB54" s="97">
        <v>10</v>
      </c>
      <c r="BC54" s="98"/>
      <c r="BD54" s="99"/>
      <c r="BE54" s="98"/>
      <c r="BF54" s="99"/>
      <c r="BG54" s="97"/>
      <c r="BH54" s="97"/>
      <c r="BI54" s="97"/>
      <c r="BJ54" s="98"/>
      <c r="BK54" s="37"/>
      <c r="BL54" s="99"/>
      <c r="BM54" s="97"/>
      <c r="BN54" s="97"/>
      <c r="BO54" s="97"/>
      <c r="BP54" s="98"/>
      <c r="BQ54" s="99"/>
      <c r="BR54" s="98"/>
      <c r="BS54" s="99">
        <v>2</v>
      </c>
      <c r="BT54" s="97"/>
      <c r="BU54" s="97" t="s">
        <v>233</v>
      </c>
      <c r="BV54" s="97"/>
      <c r="BW54" s="97">
        <v>14</v>
      </c>
      <c r="BX54" s="98"/>
      <c r="BY54" s="99"/>
      <c r="BZ54" s="98"/>
      <c r="CA54" s="99"/>
      <c r="CB54" s="97"/>
      <c r="CC54" s="97"/>
      <c r="CD54" s="97"/>
      <c r="CE54" s="98"/>
    </row>
    <row r="55" spans="1:83" ht="23" customHeight="1">
      <c r="A55" s="99"/>
      <c r="B55" s="97"/>
      <c r="C55" s="97"/>
      <c r="D55" s="97"/>
      <c r="E55" s="98"/>
      <c r="F55" s="99"/>
      <c r="G55" s="98"/>
      <c r="H55" s="99">
        <v>17</v>
      </c>
      <c r="I55" s="97"/>
      <c r="J55" s="97" t="s">
        <v>233</v>
      </c>
      <c r="K55" s="97"/>
      <c r="L55" s="97">
        <v>15</v>
      </c>
      <c r="M55" s="98"/>
      <c r="N55" s="99"/>
      <c r="O55" s="98"/>
      <c r="P55" s="99"/>
      <c r="Q55" s="97"/>
      <c r="R55" s="97"/>
      <c r="S55" s="97"/>
      <c r="T55" s="98"/>
      <c r="U55" s="37"/>
      <c r="V55" s="99"/>
      <c r="W55" s="97"/>
      <c r="X55" s="97"/>
      <c r="Y55" s="97"/>
      <c r="Z55" s="98"/>
      <c r="AA55" s="99"/>
      <c r="AB55" s="98"/>
      <c r="AC55" s="99">
        <v>2</v>
      </c>
      <c r="AD55" s="97"/>
      <c r="AE55" s="97" t="s">
        <v>233</v>
      </c>
      <c r="AF55" s="97"/>
      <c r="AG55" s="97">
        <v>20</v>
      </c>
      <c r="AH55" s="98"/>
      <c r="AI55" s="99"/>
      <c r="AJ55" s="98"/>
      <c r="AK55" s="99"/>
      <c r="AL55" s="97"/>
      <c r="AM55" s="97"/>
      <c r="AN55" s="97"/>
      <c r="AO55" s="98"/>
      <c r="AP55" s="37"/>
      <c r="AQ55" s="99"/>
      <c r="AR55" s="97"/>
      <c r="AS55" s="97"/>
      <c r="AT55" s="97"/>
      <c r="AU55" s="98"/>
      <c r="AV55" s="99"/>
      <c r="AW55" s="98"/>
      <c r="AX55" s="99">
        <v>2</v>
      </c>
      <c r="AY55" s="97"/>
      <c r="AZ55" s="97" t="s">
        <v>233</v>
      </c>
      <c r="BA55" s="97"/>
      <c r="BB55" s="97">
        <v>12</v>
      </c>
      <c r="BC55" s="98"/>
      <c r="BD55" s="99"/>
      <c r="BE55" s="98"/>
      <c r="BF55" s="99"/>
      <c r="BG55" s="97"/>
      <c r="BH55" s="97"/>
      <c r="BI55" s="97"/>
      <c r="BJ55" s="98"/>
      <c r="BK55" s="37"/>
      <c r="BL55" s="99"/>
      <c r="BM55" s="97"/>
      <c r="BN55" s="97"/>
      <c r="BO55" s="97"/>
      <c r="BP55" s="98"/>
      <c r="BQ55" s="99"/>
      <c r="BR55" s="98"/>
      <c r="BS55" s="99">
        <v>8</v>
      </c>
      <c r="BT55" s="97"/>
      <c r="BU55" s="97" t="s">
        <v>233</v>
      </c>
      <c r="BV55" s="97"/>
      <c r="BW55" s="97">
        <v>7</v>
      </c>
      <c r="BX55" s="98"/>
      <c r="BY55" s="99"/>
      <c r="BZ55" s="98"/>
      <c r="CA55" s="99"/>
      <c r="CB55" s="97"/>
      <c r="CC55" s="97"/>
      <c r="CD55" s="97"/>
      <c r="CE55" s="98"/>
    </row>
    <row r="56" spans="1:83" ht="23" customHeight="1" thickBot="1">
      <c r="A56" s="41"/>
      <c r="B56" s="42"/>
      <c r="C56" s="42"/>
      <c r="D56" s="42"/>
      <c r="E56" s="42"/>
      <c r="F56" s="94"/>
      <c r="G56" s="96"/>
      <c r="H56" s="94"/>
      <c r="I56" s="95"/>
      <c r="J56" s="95" t="s">
        <v>234</v>
      </c>
      <c r="K56" s="95"/>
      <c r="L56" s="95"/>
      <c r="M56" s="96"/>
      <c r="N56" s="94"/>
      <c r="O56" s="96"/>
      <c r="P56" s="42"/>
      <c r="Q56" s="42"/>
      <c r="R56" s="42"/>
      <c r="S56" s="42"/>
      <c r="T56" s="43"/>
      <c r="U56" s="37"/>
      <c r="V56" s="41"/>
      <c r="W56" s="42"/>
      <c r="X56" s="42"/>
      <c r="Y56" s="42"/>
      <c r="Z56" s="42"/>
      <c r="AA56" s="94"/>
      <c r="AB56" s="96"/>
      <c r="AC56" s="94"/>
      <c r="AD56" s="95"/>
      <c r="AE56" s="95" t="s">
        <v>234</v>
      </c>
      <c r="AF56" s="95"/>
      <c r="AG56" s="95"/>
      <c r="AH56" s="96"/>
      <c r="AI56" s="94"/>
      <c r="AJ56" s="96"/>
      <c r="AK56" s="42"/>
      <c r="AL56" s="42"/>
      <c r="AM56" s="42"/>
      <c r="AN56" s="42"/>
      <c r="AO56" s="43"/>
      <c r="AP56" s="37"/>
      <c r="AQ56" s="41"/>
      <c r="AR56" s="42"/>
      <c r="AS56" s="42"/>
      <c r="AT56" s="42"/>
      <c r="AU56" s="42"/>
      <c r="AV56" s="94"/>
      <c r="AW56" s="96"/>
      <c r="AX56" s="94"/>
      <c r="AY56" s="95"/>
      <c r="AZ56" s="95" t="s">
        <v>234</v>
      </c>
      <c r="BA56" s="95"/>
      <c r="BB56" s="95"/>
      <c r="BC56" s="96"/>
      <c r="BD56" s="94"/>
      <c r="BE56" s="96"/>
      <c r="BF56" s="42"/>
      <c r="BG56" s="42"/>
      <c r="BH56" s="42"/>
      <c r="BI56" s="42"/>
      <c r="BJ56" s="43"/>
      <c r="BK56" s="37"/>
      <c r="BL56" s="41"/>
      <c r="BM56" s="42"/>
      <c r="BN56" s="42"/>
      <c r="BO56" s="42"/>
      <c r="BP56" s="42"/>
      <c r="BQ56" s="94"/>
      <c r="BR56" s="96"/>
      <c r="BS56" s="94"/>
      <c r="BT56" s="95"/>
      <c r="BU56" s="95" t="s">
        <v>234</v>
      </c>
      <c r="BV56" s="95"/>
      <c r="BW56" s="95"/>
      <c r="BX56" s="96"/>
      <c r="BY56" s="94"/>
      <c r="BZ56" s="96"/>
      <c r="CA56" s="42"/>
      <c r="CB56" s="42"/>
      <c r="CC56" s="42"/>
      <c r="CD56" s="42"/>
      <c r="CE56" s="43"/>
    </row>
    <row r="57" spans="1:83" ht="23" customHeight="1" thickBot="1">
      <c r="A57" s="91" t="s">
        <v>235</v>
      </c>
      <c r="B57" s="92"/>
      <c r="C57" s="93"/>
      <c r="D57" s="91" t="s">
        <v>275</v>
      </c>
      <c r="E57" s="92"/>
      <c r="F57" s="92"/>
      <c r="G57" s="92"/>
      <c r="H57" s="92"/>
      <c r="I57" s="92"/>
      <c r="J57" s="93"/>
      <c r="K57" s="91" t="s">
        <v>236</v>
      </c>
      <c r="L57" s="92"/>
      <c r="M57" s="93"/>
      <c r="N57" s="91" t="s">
        <v>273</v>
      </c>
      <c r="O57" s="92"/>
      <c r="P57" s="92"/>
      <c r="Q57" s="92"/>
      <c r="R57" s="92"/>
      <c r="S57" s="92"/>
      <c r="T57" s="93"/>
      <c r="U57" s="37"/>
      <c r="V57" s="91" t="s">
        <v>235</v>
      </c>
      <c r="W57" s="92"/>
      <c r="X57" s="93"/>
      <c r="Y57" s="91" t="s">
        <v>267</v>
      </c>
      <c r="Z57" s="92"/>
      <c r="AA57" s="92"/>
      <c r="AB57" s="92"/>
      <c r="AC57" s="92"/>
      <c r="AD57" s="92"/>
      <c r="AE57" s="93"/>
      <c r="AF57" s="91" t="s">
        <v>236</v>
      </c>
      <c r="AG57" s="92"/>
      <c r="AH57" s="93"/>
      <c r="AI57" s="91" t="s">
        <v>344</v>
      </c>
      <c r="AJ57" s="92"/>
      <c r="AK57" s="92"/>
      <c r="AL57" s="92"/>
      <c r="AM57" s="92"/>
      <c r="AN57" s="92"/>
      <c r="AO57" s="93"/>
      <c r="AP57" s="37"/>
      <c r="AQ57" s="91" t="s">
        <v>235</v>
      </c>
      <c r="AR57" s="92"/>
      <c r="AS57" s="93"/>
      <c r="AT57" s="91" t="s">
        <v>345</v>
      </c>
      <c r="AU57" s="92"/>
      <c r="AV57" s="92"/>
      <c r="AW57" s="92"/>
      <c r="AX57" s="92"/>
      <c r="AY57" s="92"/>
      <c r="AZ57" s="93"/>
      <c r="BA57" s="91" t="s">
        <v>236</v>
      </c>
      <c r="BB57" s="92"/>
      <c r="BC57" s="93"/>
      <c r="BD57" s="91" t="s">
        <v>325</v>
      </c>
      <c r="BE57" s="92"/>
      <c r="BF57" s="92"/>
      <c r="BG57" s="92"/>
      <c r="BH57" s="92"/>
      <c r="BI57" s="92"/>
      <c r="BJ57" s="93"/>
      <c r="BK57" s="37"/>
      <c r="BL57" s="91" t="s">
        <v>235</v>
      </c>
      <c r="BM57" s="92"/>
      <c r="BN57" s="93"/>
      <c r="BO57" s="91" t="s">
        <v>346</v>
      </c>
      <c r="BP57" s="92"/>
      <c r="BQ57" s="92"/>
      <c r="BR57" s="92"/>
      <c r="BS57" s="92"/>
      <c r="BT57" s="92"/>
      <c r="BU57" s="93"/>
      <c r="BV57" s="91" t="s">
        <v>236</v>
      </c>
      <c r="BW57" s="92"/>
      <c r="BX57" s="93"/>
      <c r="BY57" s="91" t="s">
        <v>345</v>
      </c>
      <c r="BZ57" s="92"/>
      <c r="CA57" s="92"/>
      <c r="CB57" s="92"/>
      <c r="CC57" s="92"/>
      <c r="CD57" s="92"/>
      <c r="CE57" s="93"/>
    </row>
    <row r="58" spans="1:83" ht="23" customHeight="1">
      <c r="A58" s="104" t="s">
        <v>239</v>
      </c>
      <c r="B58" s="104"/>
      <c r="C58" s="104"/>
      <c r="D58" s="104"/>
      <c r="E58" s="104"/>
      <c r="F58" s="104"/>
      <c r="G58" s="104"/>
      <c r="H58" s="104"/>
      <c r="I58" s="37"/>
      <c r="J58" s="37"/>
      <c r="K58" s="37"/>
      <c r="L58" s="37"/>
      <c r="M58" s="37"/>
      <c r="N58" s="37"/>
      <c r="O58" s="37"/>
      <c r="P58" s="37"/>
      <c r="Q58" s="37"/>
      <c r="R58" s="37"/>
      <c r="S58" s="37"/>
      <c r="T58" s="37"/>
      <c r="U58" s="37"/>
      <c r="V58" s="104" t="s">
        <v>239</v>
      </c>
      <c r="W58" s="104"/>
      <c r="X58" s="104"/>
      <c r="Y58" s="104"/>
      <c r="Z58" s="104"/>
      <c r="AA58" s="104"/>
      <c r="AB58" s="104"/>
      <c r="AC58" s="104"/>
      <c r="AD58" s="37"/>
      <c r="AE58" s="37"/>
      <c r="AF58" s="37"/>
      <c r="AG58" s="37"/>
      <c r="AH58" s="37"/>
      <c r="AI58" s="37"/>
      <c r="AJ58" s="37"/>
      <c r="AK58" s="37"/>
      <c r="AL58" s="37"/>
      <c r="AM58" s="37"/>
      <c r="AN58" s="37"/>
      <c r="AO58" s="37"/>
      <c r="AP58" s="37"/>
      <c r="AQ58" s="104" t="s">
        <v>240</v>
      </c>
      <c r="AR58" s="104"/>
      <c r="AS58" s="104"/>
      <c r="AT58" s="104"/>
      <c r="AU58" s="104"/>
      <c r="AV58" s="104"/>
      <c r="AW58" s="104"/>
      <c r="AX58" s="104"/>
      <c r="AY58" s="37"/>
      <c r="AZ58" s="37"/>
      <c r="BA58" s="37"/>
      <c r="BB58" s="37"/>
      <c r="BC58" s="37"/>
      <c r="BD58" s="37"/>
      <c r="BE58" s="37"/>
      <c r="BF58" s="37"/>
      <c r="BG58" s="37"/>
      <c r="BH58" s="37"/>
      <c r="BI58" s="37"/>
      <c r="BJ58" s="37"/>
      <c r="BK58" s="37"/>
      <c r="BL58" s="104" t="s">
        <v>240</v>
      </c>
      <c r="BM58" s="104"/>
      <c r="BN58" s="104"/>
      <c r="BO58" s="104"/>
      <c r="BP58" s="104"/>
      <c r="BQ58" s="104"/>
      <c r="BR58" s="104"/>
      <c r="BS58" s="104"/>
      <c r="BT58" s="37"/>
      <c r="BU58" s="37"/>
      <c r="BV58" s="37"/>
      <c r="BW58" s="37"/>
      <c r="BX58" s="37"/>
      <c r="BY58" s="37"/>
      <c r="BZ58" s="37"/>
      <c r="CA58" s="37"/>
      <c r="CB58" s="37"/>
      <c r="CC58" s="37"/>
      <c r="CD58" s="37"/>
      <c r="CE58" s="37"/>
    </row>
    <row r="59" spans="1:83" ht="23" customHeight="1" thickBot="1">
      <c r="A59" s="95" t="s">
        <v>229</v>
      </c>
      <c r="B59" s="95"/>
      <c r="C59" s="95"/>
      <c r="D59" s="95">
        <v>2</v>
      </c>
      <c r="E59" s="95"/>
      <c r="F59" s="37" t="s">
        <v>230</v>
      </c>
      <c r="G59" s="95">
        <v>9</v>
      </c>
      <c r="H59" s="95"/>
      <c r="I59" s="37" t="s">
        <v>231</v>
      </c>
      <c r="J59" s="37"/>
      <c r="K59" s="95" t="s">
        <v>232</v>
      </c>
      <c r="L59" s="95"/>
      <c r="M59" s="95"/>
      <c r="N59" s="95" t="s">
        <v>258</v>
      </c>
      <c r="O59" s="95"/>
      <c r="P59" s="95"/>
      <c r="Q59" s="95"/>
      <c r="R59" s="95"/>
      <c r="S59" s="95"/>
      <c r="T59" s="95"/>
      <c r="U59" s="37"/>
      <c r="V59" s="95" t="s">
        <v>229</v>
      </c>
      <c r="W59" s="95"/>
      <c r="X59" s="95"/>
      <c r="Y59" s="95"/>
      <c r="Z59" s="95"/>
      <c r="AA59" s="37" t="s">
        <v>230</v>
      </c>
      <c r="AB59" s="95"/>
      <c r="AC59" s="95"/>
      <c r="AD59" s="37" t="s">
        <v>231</v>
      </c>
      <c r="AE59" s="37"/>
      <c r="AF59" s="95" t="s">
        <v>232</v>
      </c>
      <c r="AG59" s="95"/>
      <c r="AH59" s="95"/>
      <c r="AI59" s="95"/>
      <c r="AJ59" s="95"/>
      <c r="AK59" s="95"/>
      <c r="AL59" s="95"/>
      <c r="AM59" s="95"/>
      <c r="AN59" s="95"/>
      <c r="AO59" s="95"/>
      <c r="AP59" s="37"/>
      <c r="AQ59" s="95" t="s">
        <v>229</v>
      </c>
      <c r="AR59" s="95"/>
      <c r="AS59" s="95"/>
      <c r="AT59" s="95">
        <v>2</v>
      </c>
      <c r="AU59" s="95"/>
      <c r="AV59" s="37" t="s">
        <v>230</v>
      </c>
      <c r="AW59" s="95">
        <v>2</v>
      </c>
      <c r="AX59" s="95"/>
      <c r="AY59" s="37" t="s">
        <v>231</v>
      </c>
      <c r="AZ59" s="37"/>
      <c r="BA59" s="95" t="s">
        <v>232</v>
      </c>
      <c r="BB59" s="95"/>
      <c r="BC59" s="95"/>
      <c r="BD59" s="95" t="s">
        <v>243</v>
      </c>
      <c r="BE59" s="95"/>
      <c r="BF59" s="95"/>
      <c r="BG59" s="95"/>
      <c r="BH59" s="95"/>
      <c r="BI59" s="95"/>
      <c r="BJ59" s="95"/>
      <c r="BK59" s="37"/>
      <c r="BL59" s="95" t="s">
        <v>229</v>
      </c>
      <c r="BM59" s="95"/>
      <c r="BN59" s="95"/>
      <c r="BO59" s="95"/>
      <c r="BP59" s="95"/>
      <c r="BQ59" s="37" t="s">
        <v>230</v>
      </c>
      <c r="BR59" s="95"/>
      <c r="BS59" s="95"/>
      <c r="BT59" s="37" t="s">
        <v>231</v>
      </c>
      <c r="BU59" s="37"/>
      <c r="BV59" s="95" t="s">
        <v>232</v>
      </c>
      <c r="BW59" s="95"/>
      <c r="BX59" s="95"/>
      <c r="BY59" s="95"/>
      <c r="BZ59" s="95"/>
      <c r="CA59" s="95"/>
      <c r="CB59" s="95"/>
      <c r="CC59" s="95"/>
      <c r="CD59" s="95"/>
      <c r="CE59" s="95"/>
    </row>
    <row r="60" spans="1:83" ht="23" customHeight="1">
      <c r="A60" s="38"/>
      <c r="B60" s="39"/>
      <c r="C60" s="39"/>
      <c r="D60" s="39"/>
      <c r="E60" s="39"/>
      <c r="F60" s="100">
        <f>IF(H60="","",SUM(H60:I64))</f>
        <v>56</v>
      </c>
      <c r="G60" s="101"/>
      <c r="H60" s="100">
        <v>16</v>
      </c>
      <c r="I60" s="102"/>
      <c r="J60" s="102" t="s">
        <v>233</v>
      </c>
      <c r="K60" s="102"/>
      <c r="L60" s="102">
        <v>10</v>
      </c>
      <c r="M60" s="101"/>
      <c r="N60" s="100">
        <f>IF(L60="","",SUM(L60:M64))</f>
        <v>30</v>
      </c>
      <c r="O60" s="101"/>
      <c r="P60" s="39"/>
      <c r="Q60" s="39"/>
      <c r="R60" s="39"/>
      <c r="S60" s="39"/>
      <c r="T60" s="40"/>
      <c r="U60" s="37"/>
      <c r="V60" s="38"/>
      <c r="W60" s="39"/>
      <c r="X60" s="39"/>
      <c r="Y60" s="39"/>
      <c r="Z60" s="39"/>
      <c r="AA60" s="100" t="str">
        <f>IF(AC60="","",SUM(AC60:AD64))</f>
        <v/>
      </c>
      <c r="AB60" s="101"/>
      <c r="AC60" s="100"/>
      <c r="AD60" s="102"/>
      <c r="AE60" s="102" t="s">
        <v>233</v>
      </c>
      <c r="AF60" s="102"/>
      <c r="AG60" s="102"/>
      <c r="AH60" s="101"/>
      <c r="AI60" s="100" t="str">
        <f>IF(AG60="","",SUM(AG60:AH64))</f>
        <v/>
      </c>
      <c r="AJ60" s="101"/>
      <c r="AK60" s="39"/>
      <c r="AL60" s="39"/>
      <c r="AM60" s="39"/>
      <c r="AN60" s="39"/>
      <c r="AO60" s="40"/>
      <c r="AP60" s="37"/>
      <c r="AQ60" s="38"/>
      <c r="AR60" s="39"/>
      <c r="AS60" s="39"/>
      <c r="AT60" s="39"/>
      <c r="AU60" s="39"/>
      <c r="AV60" s="100">
        <f>IF(AX60="","",SUM(AX60:AY64))</f>
        <v>67</v>
      </c>
      <c r="AW60" s="101"/>
      <c r="AX60" s="100">
        <v>14</v>
      </c>
      <c r="AY60" s="102"/>
      <c r="AZ60" s="102" t="s">
        <v>233</v>
      </c>
      <c r="BA60" s="102"/>
      <c r="BB60" s="102">
        <v>8</v>
      </c>
      <c r="BC60" s="101"/>
      <c r="BD60" s="100">
        <f>IF(BB60="","",SUM(BB60:BC64))</f>
        <v>44</v>
      </c>
      <c r="BE60" s="101"/>
      <c r="BF60" s="39"/>
      <c r="BG60" s="39"/>
      <c r="BH60" s="39"/>
      <c r="BI60" s="39"/>
      <c r="BJ60" s="40"/>
      <c r="BK60" s="37"/>
      <c r="BL60" s="38"/>
      <c r="BM60" s="39"/>
      <c r="BN60" s="39"/>
      <c r="BO60" s="39"/>
      <c r="BP60" s="39"/>
      <c r="BQ60" s="100" t="str">
        <f>IF(BS60="","",SUM(BS60:BT64))</f>
        <v/>
      </c>
      <c r="BR60" s="101"/>
      <c r="BS60" s="100"/>
      <c r="BT60" s="102"/>
      <c r="BU60" s="102" t="s">
        <v>233</v>
      </c>
      <c r="BV60" s="102"/>
      <c r="BW60" s="102"/>
      <c r="BX60" s="101"/>
      <c r="BY60" s="100" t="str">
        <f>IF(BW60="","",SUM(BW60:BX64))</f>
        <v/>
      </c>
      <c r="BZ60" s="101"/>
      <c r="CA60" s="39"/>
      <c r="CB60" s="39"/>
      <c r="CC60" s="39"/>
      <c r="CD60" s="39"/>
      <c r="CE60" s="40"/>
    </row>
    <row r="61" spans="1:83" ht="23" customHeight="1">
      <c r="A61" s="103" t="s">
        <v>341</v>
      </c>
      <c r="B61" s="97"/>
      <c r="C61" s="97"/>
      <c r="D61" s="97"/>
      <c r="E61" s="98"/>
      <c r="F61" s="99"/>
      <c r="G61" s="98"/>
      <c r="H61" s="99">
        <v>20</v>
      </c>
      <c r="I61" s="97"/>
      <c r="J61" s="97" t="s">
        <v>233</v>
      </c>
      <c r="K61" s="97"/>
      <c r="L61" s="97">
        <v>1</v>
      </c>
      <c r="M61" s="98"/>
      <c r="N61" s="99"/>
      <c r="O61" s="98"/>
      <c r="P61" s="99" t="s">
        <v>318</v>
      </c>
      <c r="Q61" s="97"/>
      <c r="R61" s="97"/>
      <c r="S61" s="97"/>
      <c r="T61" s="98"/>
      <c r="U61" s="37"/>
      <c r="V61" s="99"/>
      <c r="W61" s="97"/>
      <c r="X61" s="97"/>
      <c r="Y61" s="97"/>
      <c r="Z61" s="98"/>
      <c r="AA61" s="99"/>
      <c r="AB61" s="98"/>
      <c r="AC61" s="99"/>
      <c r="AD61" s="97"/>
      <c r="AE61" s="97" t="s">
        <v>233</v>
      </c>
      <c r="AF61" s="97"/>
      <c r="AG61" s="97"/>
      <c r="AH61" s="98"/>
      <c r="AI61" s="99"/>
      <c r="AJ61" s="98"/>
      <c r="AK61" s="99"/>
      <c r="AL61" s="97"/>
      <c r="AM61" s="97"/>
      <c r="AN61" s="97"/>
      <c r="AO61" s="98"/>
      <c r="AP61" s="37"/>
      <c r="AQ61" s="99" t="s">
        <v>340</v>
      </c>
      <c r="AR61" s="97"/>
      <c r="AS61" s="97"/>
      <c r="AT61" s="97"/>
      <c r="AU61" s="98"/>
      <c r="AV61" s="99"/>
      <c r="AW61" s="98"/>
      <c r="AX61" s="99">
        <v>13</v>
      </c>
      <c r="AY61" s="97"/>
      <c r="AZ61" s="97" t="s">
        <v>233</v>
      </c>
      <c r="BA61" s="97"/>
      <c r="BB61" s="97">
        <v>18</v>
      </c>
      <c r="BC61" s="98"/>
      <c r="BD61" s="99"/>
      <c r="BE61" s="98"/>
      <c r="BF61" s="99" t="s">
        <v>342</v>
      </c>
      <c r="BG61" s="97"/>
      <c r="BH61" s="97"/>
      <c r="BI61" s="97"/>
      <c r="BJ61" s="98"/>
      <c r="BK61" s="37"/>
      <c r="BL61" s="99"/>
      <c r="BM61" s="97"/>
      <c r="BN61" s="97"/>
      <c r="BO61" s="97"/>
      <c r="BP61" s="98"/>
      <c r="BQ61" s="99"/>
      <c r="BR61" s="98"/>
      <c r="BS61" s="99"/>
      <c r="BT61" s="97"/>
      <c r="BU61" s="97" t="s">
        <v>233</v>
      </c>
      <c r="BV61" s="97"/>
      <c r="BW61" s="97"/>
      <c r="BX61" s="98"/>
      <c r="BY61" s="99"/>
      <c r="BZ61" s="98"/>
      <c r="CA61" s="99"/>
      <c r="CB61" s="97"/>
      <c r="CC61" s="97"/>
      <c r="CD61" s="97"/>
      <c r="CE61" s="98"/>
    </row>
    <row r="62" spans="1:83" ht="23" customHeight="1">
      <c r="A62" s="99"/>
      <c r="B62" s="97"/>
      <c r="C62" s="97"/>
      <c r="D62" s="97"/>
      <c r="E62" s="98"/>
      <c r="F62" s="99"/>
      <c r="G62" s="98"/>
      <c r="H62" s="99">
        <v>6</v>
      </c>
      <c r="I62" s="97"/>
      <c r="J62" s="97" t="s">
        <v>233</v>
      </c>
      <c r="K62" s="97"/>
      <c r="L62" s="97">
        <v>13</v>
      </c>
      <c r="M62" s="98"/>
      <c r="N62" s="99"/>
      <c r="O62" s="98"/>
      <c r="P62" s="99"/>
      <c r="Q62" s="97"/>
      <c r="R62" s="97"/>
      <c r="S62" s="97"/>
      <c r="T62" s="98"/>
      <c r="U62" s="37"/>
      <c r="V62" s="99"/>
      <c r="W62" s="97"/>
      <c r="X62" s="97"/>
      <c r="Y62" s="97"/>
      <c r="Z62" s="98"/>
      <c r="AA62" s="99"/>
      <c r="AB62" s="98"/>
      <c r="AC62" s="99"/>
      <c r="AD62" s="97"/>
      <c r="AE62" s="97" t="s">
        <v>233</v>
      </c>
      <c r="AF62" s="97"/>
      <c r="AG62" s="97"/>
      <c r="AH62" s="98"/>
      <c r="AI62" s="99"/>
      <c r="AJ62" s="98"/>
      <c r="AK62" s="99"/>
      <c r="AL62" s="97"/>
      <c r="AM62" s="97"/>
      <c r="AN62" s="97"/>
      <c r="AO62" s="98"/>
      <c r="AP62" s="37"/>
      <c r="AQ62" s="99"/>
      <c r="AR62" s="97"/>
      <c r="AS62" s="97"/>
      <c r="AT62" s="97"/>
      <c r="AU62" s="98"/>
      <c r="AV62" s="99"/>
      <c r="AW62" s="98"/>
      <c r="AX62" s="99">
        <v>26</v>
      </c>
      <c r="AY62" s="97"/>
      <c r="AZ62" s="97" t="s">
        <v>233</v>
      </c>
      <c r="BA62" s="97"/>
      <c r="BB62" s="97">
        <v>8</v>
      </c>
      <c r="BC62" s="98"/>
      <c r="BD62" s="99"/>
      <c r="BE62" s="98"/>
      <c r="BF62" s="99"/>
      <c r="BG62" s="97"/>
      <c r="BH62" s="97"/>
      <c r="BI62" s="97"/>
      <c r="BJ62" s="98"/>
      <c r="BK62" s="37"/>
      <c r="BL62" s="99"/>
      <c r="BM62" s="97"/>
      <c r="BN62" s="97"/>
      <c r="BO62" s="97"/>
      <c r="BP62" s="98"/>
      <c r="BQ62" s="99"/>
      <c r="BR62" s="98"/>
      <c r="BS62" s="99"/>
      <c r="BT62" s="97"/>
      <c r="BU62" s="97" t="s">
        <v>233</v>
      </c>
      <c r="BV62" s="97"/>
      <c r="BW62" s="97"/>
      <c r="BX62" s="98"/>
      <c r="BY62" s="99"/>
      <c r="BZ62" s="98"/>
      <c r="CA62" s="99"/>
      <c r="CB62" s="97"/>
      <c r="CC62" s="97"/>
      <c r="CD62" s="97"/>
      <c r="CE62" s="98"/>
    </row>
    <row r="63" spans="1:83" ht="23" customHeight="1">
      <c r="A63" s="99"/>
      <c r="B63" s="97"/>
      <c r="C63" s="97"/>
      <c r="D63" s="97"/>
      <c r="E63" s="98"/>
      <c r="F63" s="99"/>
      <c r="G63" s="98"/>
      <c r="H63" s="99">
        <v>14</v>
      </c>
      <c r="I63" s="97"/>
      <c r="J63" s="97" t="s">
        <v>233</v>
      </c>
      <c r="K63" s="97"/>
      <c r="L63" s="97">
        <v>6</v>
      </c>
      <c r="M63" s="98"/>
      <c r="N63" s="99"/>
      <c r="O63" s="98"/>
      <c r="P63" s="99"/>
      <c r="Q63" s="97"/>
      <c r="R63" s="97"/>
      <c r="S63" s="97"/>
      <c r="T63" s="98"/>
      <c r="U63" s="37"/>
      <c r="V63" s="99"/>
      <c r="W63" s="97"/>
      <c r="X63" s="97"/>
      <c r="Y63" s="97"/>
      <c r="Z63" s="98"/>
      <c r="AA63" s="99"/>
      <c r="AB63" s="98"/>
      <c r="AC63" s="99"/>
      <c r="AD63" s="97"/>
      <c r="AE63" s="97" t="s">
        <v>233</v>
      </c>
      <c r="AF63" s="97"/>
      <c r="AG63" s="97"/>
      <c r="AH63" s="98"/>
      <c r="AI63" s="99"/>
      <c r="AJ63" s="98"/>
      <c r="AK63" s="99"/>
      <c r="AL63" s="97"/>
      <c r="AM63" s="97"/>
      <c r="AN63" s="97"/>
      <c r="AO63" s="98"/>
      <c r="AP63" s="37"/>
      <c r="AQ63" s="99"/>
      <c r="AR63" s="97"/>
      <c r="AS63" s="97"/>
      <c r="AT63" s="97"/>
      <c r="AU63" s="98"/>
      <c r="AV63" s="99"/>
      <c r="AW63" s="98"/>
      <c r="AX63" s="99">
        <v>14</v>
      </c>
      <c r="AY63" s="97"/>
      <c r="AZ63" s="97" t="s">
        <v>233</v>
      </c>
      <c r="BA63" s="97"/>
      <c r="BB63" s="97">
        <v>10</v>
      </c>
      <c r="BC63" s="98"/>
      <c r="BD63" s="99"/>
      <c r="BE63" s="98"/>
      <c r="BF63" s="99"/>
      <c r="BG63" s="97"/>
      <c r="BH63" s="97"/>
      <c r="BI63" s="97"/>
      <c r="BJ63" s="98"/>
      <c r="BK63" s="37"/>
      <c r="BL63" s="99"/>
      <c r="BM63" s="97"/>
      <c r="BN63" s="97"/>
      <c r="BO63" s="97"/>
      <c r="BP63" s="98"/>
      <c r="BQ63" s="99"/>
      <c r="BR63" s="98"/>
      <c r="BS63" s="99"/>
      <c r="BT63" s="97"/>
      <c r="BU63" s="97" t="s">
        <v>233</v>
      </c>
      <c r="BV63" s="97"/>
      <c r="BW63" s="97"/>
      <c r="BX63" s="98"/>
      <c r="BY63" s="99"/>
      <c r="BZ63" s="98"/>
      <c r="CA63" s="99"/>
      <c r="CB63" s="97"/>
      <c r="CC63" s="97"/>
      <c r="CD63" s="97"/>
      <c r="CE63" s="98"/>
    </row>
    <row r="64" spans="1:83" ht="23" customHeight="1" thickBot="1">
      <c r="A64" s="41"/>
      <c r="B64" s="42"/>
      <c r="C64" s="42"/>
      <c r="D64" s="42"/>
      <c r="E64" s="42"/>
      <c r="F64" s="94"/>
      <c r="G64" s="96"/>
      <c r="H64" s="94"/>
      <c r="I64" s="95"/>
      <c r="J64" s="95" t="s">
        <v>234</v>
      </c>
      <c r="K64" s="95"/>
      <c r="L64" s="95"/>
      <c r="M64" s="96"/>
      <c r="N64" s="94"/>
      <c r="O64" s="96"/>
      <c r="P64" s="42"/>
      <c r="Q64" s="42"/>
      <c r="R64" s="42"/>
      <c r="S64" s="42"/>
      <c r="T64" s="43"/>
      <c r="U64" s="37"/>
      <c r="V64" s="41"/>
      <c r="W64" s="42"/>
      <c r="X64" s="42"/>
      <c r="Y64" s="42"/>
      <c r="Z64" s="42"/>
      <c r="AA64" s="94"/>
      <c r="AB64" s="96"/>
      <c r="AC64" s="94"/>
      <c r="AD64" s="95"/>
      <c r="AE64" s="95" t="s">
        <v>234</v>
      </c>
      <c r="AF64" s="95"/>
      <c r="AG64" s="95"/>
      <c r="AH64" s="96"/>
      <c r="AI64" s="94"/>
      <c r="AJ64" s="96"/>
      <c r="AK64" s="42"/>
      <c r="AL64" s="42"/>
      <c r="AM64" s="42"/>
      <c r="AN64" s="42"/>
      <c r="AO64" s="43"/>
      <c r="AP64" s="37"/>
      <c r="AQ64" s="41"/>
      <c r="AR64" s="42"/>
      <c r="AS64" s="42"/>
      <c r="AT64" s="42"/>
      <c r="AU64" s="42"/>
      <c r="AV64" s="94"/>
      <c r="AW64" s="96"/>
      <c r="AX64" s="94"/>
      <c r="AY64" s="95"/>
      <c r="AZ64" s="95" t="s">
        <v>234</v>
      </c>
      <c r="BA64" s="95"/>
      <c r="BB64" s="95"/>
      <c r="BC64" s="96"/>
      <c r="BD64" s="94"/>
      <c r="BE64" s="96"/>
      <c r="BF64" s="42"/>
      <c r="BG64" s="42"/>
      <c r="BH64" s="42"/>
      <c r="BI64" s="42"/>
      <c r="BJ64" s="43"/>
      <c r="BK64" s="37"/>
      <c r="BL64" s="41"/>
      <c r="BM64" s="42"/>
      <c r="BN64" s="42"/>
      <c r="BO64" s="42"/>
      <c r="BP64" s="42"/>
      <c r="BQ64" s="94"/>
      <c r="BR64" s="96"/>
      <c r="BS64" s="94"/>
      <c r="BT64" s="95"/>
      <c r="BU64" s="95" t="s">
        <v>234</v>
      </c>
      <c r="BV64" s="95"/>
      <c r="BW64" s="95"/>
      <c r="BX64" s="96"/>
      <c r="BY64" s="94"/>
      <c r="BZ64" s="96"/>
      <c r="CA64" s="42"/>
      <c r="CB64" s="42"/>
      <c r="CC64" s="42"/>
      <c r="CD64" s="42"/>
      <c r="CE64" s="43"/>
    </row>
    <row r="65" spans="1:83" ht="23" customHeight="1" thickBot="1">
      <c r="A65" s="91" t="s">
        <v>235</v>
      </c>
      <c r="B65" s="92"/>
      <c r="C65" s="93"/>
      <c r="D65" s="91" t="s">
        <v>265</v>
      </c>
      <c r="E65" s="92"/>
      <c r="F65" s="92"/>
      <c r="G65" s="92"/>
      <c r="H65" s="92"/>
      <c r="I65" s="92"/>
      <c r="J65" s="93"/>
      <c r="K65" s="91" t="s">
        <v>236</v>
      </c>
      <c r="L65" s="92"/>
      <c r="M65" s="93"/>
      <c r="N65" s="91" t="s">
        <v>266</v>
      </c>
      <c r="O65" s="92"/>
      <c r="P65" s="92"/>
      <c r="Q65" s="92"/>
      <c r="R65" s="92"/>
      <c r="S65" s="92"/>
      <c r="T65" s="93"/>
      <c r="U65" s="37"/>
      <c r="V65" s="91" t="s">
        <v>235</v>
      </c>
      <c r="W65" s="92"/>
      <c r="X65" s="93"/>
      <c r="Y65" s="91"/>
      <c r="Z65" s="92"/>
      <c r="AA65" s="92"/>
      <c r="AB65" s="92"/>
      <c r="AC65" s="92"/>
      <c r="AD65" s="92"/>
      <c r="AE65" s="93"/>
      <c r="AF65" s="91" t="s">
        <v>236</v>
      </c>
      <c r="AG65" s="92"/>
      <c r="AH65" s="93"/>
      <c r="AI65" s="91"/>
      <c r="AJ65" s="92"/>
      <c r="AK65" s="92"/>
      <c r="AL65" s="92"/>
      <c r="AM65" s="92"/>
      <c r="AN65" s="92"/>
      <c r="AO65" s="93"/>
      <c r="AP65" s="37"/>
      <c r="AQ65" s="91" t="s">
        <v>235</v>
      </c>
      <c r="AR65" s="92"/>
      <c r="AS65" s="93"/>
      <c r="AT65" s="91" t="s">
        <v>253</v>
      </c>
      <c r="AU65" s="92"/>
      <c r="AV65" s="92"/>
      <c r="AW65" s="92"/>
      <c r="AX65" s="92"/>
      <c r="AY65" s="92"/>
      <c r="AZ65" s="93"/>
      <c r="BA65" s="91" t="s">
        <v>236</v>
      </c>
      <c r="BB65" s="92"/>
      <c r="BC65" s="93"/>
      <c r="BD65" s="91" t="s">
        <v>272</v>
      </c>
      <c r="BE65" s="92"/>
      <c r="BF65" s="92"/>
      <c r="BG65" s="92"/>
      <c r="BH65" s="92"/>
      <c r="BI65" s="92"/>
      <c r="BJ65" s="93"/>
      <c r="BK65" s="37"/>
      <c r="BL65" s="91" t="s">
        <v>235</v>
      </c>
      <c r="BM65" s="92"/>
      <c r="BN65" s="93"/>
      <c r="BO65" s="91"/>
      <c r="BP65" s="92"/>
      <c r="BQ65" s="92"/>
      <c r="BR65" s="92"/>
      <c r="BS65" s="92"/>
      <c r="BT65" s="92"/>
      <c r="BU65" s="93"/>
      <c r="BV65" s="91" t="s">
        <v>236</v>
      </c>
      <c r="BW65" s="92"/>
      <c r="BX65" s="93"/>
      <c r="BY65" s="91"/>
      <c r="BZ65" s="92"/>
      <c r="CA65" s="92"/>
      <c r="CB65" s="92"/>
      <c r="CC65" s="92"/>
      <c r="CD65" s="92"/>
      <c r="CE65" s="93"/>
    </row>
    <row r="66" spans="1:83" ht="23" customHeight="1">
      <c r="A66" s="104" t="s">
        <v>239</v>
      </c>
      <c r="B66" s="104"/>
      <c r="C66" s="104"/>
      <c r="D66" s="104"/>
      <c r="E66" s="104"/>
      <c r="F66" s="104"/>
      <c r="G66" s="104"/>
      <c r="H66" s="104"/>
      <c r="I66" s="37"/>
      <c r="J66" s="37"/>
      <c r="K66" s="37"/>
      <c r="L66" s="37"/>
      <c r="M66" s="37"/>
      <c r="N66" s="37"/>
      <c r="O66" s="37"/>
      <c r="P66" s="37"/>
      <c r="Q66" s="37"/>
      <c r="R66" s="37"/>
      <c r="S66" s="37"/>
      <c r="T66" s="37"/>
      <c r="U66" s="37"/>
      <c r="V66" s="104" t="s">
        <v>239</v>
      </c>
      <c r="W66" s="104"/>
      <c r="X66" s="104"/>
      <c r="Y66" s="104"/>
      <c r="Z66" s="104"/>
      <c r="AA66" s="104"/>
      <c r="AB66" s="104"/>
      <c r="AC66" s="104"/>
      <c r="AD66" s="37"/>
      <c r="AE66" s="37"/>
      <c r="AF66" s="37"/>
      <c r="AG66" s="37"/>
      <c r="AH66" s="37"/>
      <c r="AI66" s="37"/>
      <c r="AJ66" s="37"/>
      <c r="AK66" s="37"/>
      <c r="AL66" s="37"/>
      <c r="AM66" s="37"/>
      <c r="AN66" s="37"/>
      <c r="AO66" s="37"/>
      <c r="AP66" s="37"/>
      <c r="AQ66" s="104" t="s">
        <v>240</v>
      </c>
      <c r="AR66" s="104"/>
      <c r="AS66" s="104"/>
      <c r="AT66" s="104"/>
      <c r="AU66" s="104"/>
      <c r="AV66" s="104"/>
      <c r="AW66" s="104"/>
      <c r="AX66" s="104"/>
      <c r="AY66" s="37"/>
      <c r="AZ66" s="37"/>
      <c r="BA66" s="37"/>
      <c r="BB66" s="37"/>
      <c r="BC66" s="37"/>
      <c r="BD66" s="37"/>
      <c r="BE66" s="37"/>
      <c r="BF66" s="37"/>
      <c r="BG66" s="37"/>
      <c r="BH66" s="37"/>
      <c r="BI66" s="37"/>
      <c r="BJ66" s="37"/>
      <c r="BK66" s="37"/>
      <c r="BL66" s="104" t="s">
        <v>240</v>
      </c>
      <c r="BM66" s="104"/>
      <c r="BN66" s="104"/>
      <c r="BO66" s="104"/>
      <c r="BP66" s="104"/>
      <c r="BQ66" s="104"/>
      <c r="BR66" s="104"/>
      <c r="BS66" s="104"/>
      <c r="BT66" s="37"/>
      <c r="BU66" s="37"/>
      <c r="BV66" s="37"/>
      <c r="BW66" s="37"/>
      <c r="BX66" s="37"/>
      <c r="BY66" s="37"/>
      <c r="BZ66" s="37"/>
      <c r="CA66" s="37"/>
      <c r="CB66" s="37"/>
      <c r="CC66" s="37"/>
      <c r="CD66" s="37"/>
      <c r="CE66" s="37"/>
    </row>
    <row r="67" spans="1:83" ht="23" customHeight="1" thickBot="1">
      <c r="A67" s="95" t="s">
        <v>229</v>
      </c>
      <c r="B67" s="95"/>
      <c r="C67" s="95"/>
      <c r="D67" s="95"/>
      <c r="E67" s="95"/>
      <c r="F67" s="37" t="s">
        <v>230</v>
      </c>
      <c r="G67" s="95"/>
      <c r="H67" s="95"/>
      <c r="I67" s="37" t="s">
        <v>231</v>
      </c>
      <c r="J67" s="37"/>
      <c r="K67" s="95" t="s">
        <v>232</v>
      </c>
      <c r="L67" s="95"/>
      <c r="M67" s="95"/>
      <c r="N67" s="95"/>
      <c r="O67" s="95"/>
      <c r="P67" s="95"/>
      <c r="Q67" s="95"/>
      <c r="R67" s="95"/>
      <c r="S67" s="95"/>
      <c r="T67" s="95"/>
      <c r="U67" s="37"/>
      <c r="V67" s="95" t="s">
        <v>229</v>
      </c>
      <c r="W67" s="95"/>
      <c r="X67" s="95"/>
      <c r="Y67" s="95"/>
      <c r="Z67" s="95"/>
      <c r="AA67" s="37" t="s">
        <v>230</v>
      </c>
      <c r="AB67" s="95"/>
      <c r="AC67" s="95"/>
      <c r="AD67" s="37" t="s">
        <v>231</v>
      </c>
      <c r="AE67" s="37"/>
      <c r="AF67" s="95" t="s">
        <v>232</v>
      </c>
      <c r="AG67" s="95"/>
      <c r="AH67" s="95"/>
      <c r="AI67" s="95"/>
      <c r="AJ67" s="95"/>
      <c r="AK67" s="95"/>
      <c r="AL67" s="95"/>
      <c r="AM67" s="95"/>
      <c r="AN67" s="95"/>
      <c r="AO67" s="95"/>
      <c r="AP67" s="37"/>
      <c r="AQ67" s="95" t="s">
        <v>229</v>
      </c>
      <c r="AR67" s="95"/>
      <c r="AS67" s="95"/>
      <c r="AT67" s="95"/>
      <c r="AU67" s="95"/>
      <c r="AV67" s="37" t="s">
        <v>230</v>
      </c>
      <c r="AW67" s="95"/>
      <c r="AX67" s="95"/>
      <c r="AY67" s="37" t="s">
        <v>231</v>
      </c>
      <c r="AZ67" s="37"/>
      <c r="BA67" s="95" t="s">
        <v>232</v>
      </c>
      <c r="BB67" s="95"/>
      <c r="BC67" s="95"/>
      <c r="BD67" s="95"/>
      <c r="BE67" s="95"/>
      <c r="BF67" s="95"/>
      <c r="BG67" s="95"/>
      <c r="BH67" s="95"/>
      <c r="BI67" s="95"/>
      <c r="BJ67" s="95"/>
      <c r="BK67" s="37"/>
      <c r="BL67" s="95" t="s">
        <v>229</v>
      </c>
      <c r="BM67" s="95"/>
      <c r="BN67" s="95"/>
      <c r="BO67" s="95"/>
      <c r="BP67" s="95"/>
      <c r="BQ67" s="37" t="s">
        <v>230</v>
      </c>
      <c r="BR67" s="95"/>
      <c r="BS67" s="95"/>
      <c r="BT67" s="37" t="s">
        <v>231</v>
      </c>
      <c r="BU67" s="37"/>
      <c r="BV67" s="95" t="s">
        <v>232</v>
      </c>
      <c r="BW67" s="95"/>
      <c r="BX67" s="95"/>
      <c r="BY67" s="95"/>
      <c r="BZ67" s="95"/>
      <c r="CA67" s="95"/>
      <c r="CB67" s="95"/>
      <c r="CC67" s="95"/>
      <c r="CD67" s="95"/>
      <c r="CE67" s="95"/>
    </row>
    <row r="68" spans="1:83" ht="23" customHeight="1">
      <c r="A68" s="38"/>
      <c r="B68" s="39"/>
      <c r="C68" s="39"/>
      <c r="D68" s="39"/>
      <c r="E68" s="39"/>
      <c r="F68" s="100" t="str">
        <f>IF(H68="","",SUM(H68:I72))</f>
        <v/>
      </c>
      <c r="G68" s="101"/>
      <c r="H68" s="100"/>
      <c r="I68" s="102"/>
      <c r="J68" s="102" t="s">
        <v>233</v>
      </c>
      <c r="K68" s="102"/>
      <c r="L68" s="102"/>
      <c r="M68" s="101"/>
      <c r="N68" s="100" t="str">
        <f>IF(L68="","",SUM(L68:M72))</f>
        <v/>
      </c>
      <c r="O68" s="101"/>
      <c r="P68" s="39"/>
      <c r="Q68" s="39"/>
      <c r="R68" s="39"/>
      <c r="S68" s="39"/>
      <c r="T68" s="40"/>
      <c r="U68" s="37"/>
      <c r="V68" s="38"/>
      <c r="W68" s="39"/>
      <c r="X68" s="39"/>
      <c r="Y68" s="39"/>
      <c r="Z68" s="39"/>
      <c r="AA68" s="100" t="str">
        <f>IF(AC68="","",SUM(AC68:AD72))</f>
        <v/>
      </c>
      <c r="AB68" s="101"/>
      <c r="AC68" s="100"/>
      <c r="AD68" s="102"/>
      <c r="AE68" s="102" t="s">
        <v>233</v>
      </c>
      <c r="AF68" s="102"/>
      <c r="AG68" s="102"/>
      <c r="AH68" s="101"/>
      <c r="AI68" s="100" t="str">
        <f>IF(AG68="","",SUM(AG68:AH72))</f>
        <v/>
      </c>
      <c r="AJ68" s="101"/>
      <c r="AK68" s="39"/>
      <c r="AL68" s="39"/>
      <c r="AM68" s="39"/>
      <c r="AN68" s="39"/>
      <c r="AO68" s="40"/>
      <c r="AP68" s="37"/>
      <c r="AQ68" s="38"/>
      <c r="AR68" s="39"/>
      <c r="AS68" s="39"/>
      <c r="AT68" s="39"/>
      <c r="AU68" s="39"/>
      <c r="AV68" s="100" t="str">
        <f>IF(AX68="","",SUM(AX68:AY72))</f>
        <v/>
      </c>
      <c r="AW68" s="101"/>
      <c r="AX68" s="100"/>
      <c r="AY68" s="102"/>
      <c r="AZ68" s="102" t="s">
        <v>233</v>
      </c>
      <c r="BA68" s="102"/>
      <c r="BB68" s="102"/>
      <c r="BC68" s="101"/>
      <c r="BD68" s="100" t="str">
        <f>IF(BB68="","",SUM(BB68:BC72))</f>
        <v/>
      </c>
      <c r="BE68" s="101"/>
      <c r="BF68" s="39"/>
      <c r="BG68" s="39"/>
      <c r="BH68" s="39"/>
      <c r="BI68" s="39"/>
      <c r="BJ68" s="40"/>
      <c r="BK68" s="37"/>
      <c r="BL68" s="38"/>
      <c r="BM68" s="39"/>
      <c r="BN68" s="39"/>
      <c r="BO68" s="39"/>
      <c r="BP68" s="39"/>
      <c r="BQ68" s="100" t="str">
        <f>IF(BS68="","",SUM(BS68:BT72))</f>
        <v/>
      </c>
      <c r="BR68" s="101"/>
      <c r="BS68" s="100"/>
      <c r="BT68" s="102"/>
      <c r="BU68" s="102" t="s">
        <v>233</v>
      </c>
      <c r="BV68" s="102"/>
      <c r="BW68" s="102"/>
      <c r="BX68" s="101"/>
      <c r="BY68" s="100" t="str">
        <f>IF(BW68="","",SUM(BW68:BX72))</f>
        <v/>
      </c>
      <c r="BZ68" s="101"/>
      <c r="CA68" s="39"/>
      <c r="CB68" s="39"/>
      <c r="CC68" s="39"/>
      <c r="CD68" s="39"/>
      <c r="CE68" s="40"/>
    </row>
    <row r="69" spans="1:83" ht="23" customHeight="1">
      <c r="A69" s="99"/>
      <c r="B69" s="97"/>
      <c r="C69" s="97"/>
      <c r="D69" s="97"/>
      <c r="E69" s="98"/>
      <c r="F69" s="99"/>
      <c r="G69" s="98"/>
      <c r="H69" s="99"/>
      <c r="I69" s="97"/>
      <c r="J69" s="97" t="s">
        <v>233</v>
      </c>
      <c r="K69" s="97"/>
      <c r="L69" s="97"/>
      <c r="M69" s="98"/>
      <c r="N69" s="99"/>
      <c r="O69" s="98"/>
      <c r="P69" s="99"/>
      <c r="Q69" s="97"/>
      <c r="R69" s="97"/>
      <c r="S69" s="97"/>
      <c r="T69" s="98"/>
      <c r="U69" s="37"/>
      <c r="V69" s="99"/>
      <c r="W69" s="97"/>
      <c r="X69" s="97"/>
      <c r="Y69" s="97"/>
      <c r="Z69" s="98"/>
      <c r="AA69" s="99"/>
      <c r="AB69" s="98"/>
      <c r="AC69" s="99"/>
      <c r="AD69" s="97"/>
      <c r="AE69" s="97" t="s">
        <v>233</v>
      </c>
      <c r="AF69" s="97"/>
      <c r="AG69" s="97"/>
      <c r="AH69" s="98"/>
      <c r="AI69" s="99"/>
      <c r="AJ69" s="98"/>
      <c r="AK69" s="99"/>
      <c r="AL69" s="97"/>
      <c r="AM69" s="97"/>
      <c r="AN69" s="97"/>
      <c r="AO69" s="98"/>
      <c r="AP69" s="37"/>
      <c r="AQ69" s="99"/>
      <c r="AR69" s="97"/>
      <c r="AS69" s="97"/>
      <c r="AT69" s="97"/>
      <c r="AU69" s="98"/>
      <c r="AV69" s="99"/>
      <c r="AW69" s="98"/>
      <c r="AX69" s="99"/>
      <c r="AY69" s="97"/>
      <c r="AZ69" s="97" t="s">
        <v>233</v>
      </c>
      <c r="BA69" s="97"/>
      <c r="BB69" s="97"/>
      <c r="BC69" s="98"/>
      <c r="BD69" s="99"/>
      <c r="BE69" s="98"/>
      <c r="BF69" s="99"/>
      <c r="BG69" s="97"/>
      <c r="BH69" s="97"/>
      <c r="BI69" s="97"/>
      <c r="BJ69" s="98"/>
      <c r="BK69" s="37"/>
      <c r="BL69" s="99"/>
      <c r="BM69" s="97"/>
      <c r="BN69" s="97"/>
      <c r="BO69" s="97"/>
      <c r="BP69" s="98"/>
      <c r="BQ69" s="99"/>
      <c r="BR69" s="98"/>
      <c r="BS69" s="99"/>
      <c r="BT69" s="97"/>
      <c r="BU69" s="97" t="s">
        <v>233</v>
      </c>
      <c r="BV69" s="97"/>
      <c r="BW69" s="97"/>
      <c r="BX69" s="98"/>
      <c r="BY69" s="99"/>
      <c r="BZ69" s="98"/>
      <c r="CA69" s="99"/>
      <c r="CB69" s="97"/>
      <c r="CC69" s="97"/>
      <c r="CD69" s="97"/>
      <c r="CE69" s="98"/>
    </row>
    <row r="70" spans="1:83" ht="23" customHeight="1">
      <c r="A70" s="99"/>
      <c r="B70" s="97"/>
      <c r="C70" s="97"/>
      <c r="D70" s="97"/>
      <c r="E70" s="98"/>
      <c r="F70" s="99"/>
      <c r="G70" s="98"/>
      <c r="H70" s="99"/>
      <c r="I70" s="97"/>
      <c r="J70" s="97" t="s">
        <v>233</v>
      </c>
      <c r="K70" s="97"/>
      <c r="L70" s="97"/>
      <c r="M70" s="98"/>
      <c r="N70" s="99"/>
      <c r="O70" s="98"/>
      <c r="P70" s="99"/>
      <c r="Q70" s="97"/>
      <c r="R70" s="97"/>
      <c r="S70" s="97"/>
      <c r="T70" s="98"/>
      <c r="U70" s="37"/>
      <c r="V70" s="99"/>
      <c r="W70" s="97"/>
      <c r="X70" s="97"/>
      <c r="Y70" s="97"/>
      <c r="Z70" s="98"/>
      <c r="AA70" s="99"/>
      <c r="AB70" s="98"/>
      <c r="AC70" s="99"/>
      <c r="AD70" s="97"/>
      <c r="AE70" s="97" t="s">
        <v>233</v>
      </c>
      <c r="AF70" s="97"/>
      <c r="AG70" s="97"/>
      <c r="AH70" s="98"/>
      <c r="AI70" s="99"/>
      <c r="AJ70" s="98"/>
      <c r="AK70" s="99"/>
      <c r="AL70" s="97"/>
      <c r="AM70" s="97"/>
      <c r="AN70" s="97"/>
      <c r="AO70" s="98"/>
      <c r="AP70" s="37"/>
      <c r="AQ70" s="99"/>
      <c r="AR70" s="97"/>
      <c r="AS70" s="97"/>
      <c r="AT70" s="97"/>
      <c r="AU70" s="98"/>
      <c r="AV70" s="99"/>
      <c r="AW70" s="98"/>
      <c r="AX70" s="99"/>
      <c r="AY70" s="97"/>
      <c r="AZ70" s="97" t="s">
        <v>233</v>
      </c>
      <c r="BA70" s="97"/>
      <c r="BB70" s="97"/>
      <c r="BC70" s="98"/>
      <c r="BD70" s="99"/>
      <c r="BE70" s="98"/>
      <c r="BF70" s="99"/>
      <c r="BG70" s="97"/>
      <c r="BH70" s="97"/>
      <c r="BI70" s="97"/>
      <c r="BJ70" s="98"/>
      <c r="BK70" s="37"/>
      <c r="BL70" s="99"/>
      <c r="BM70" s="97"/>
      <c r="BN70" s="97"/>
      <c r="BO70" s="97"/>
      <c r="BP70" s="98"/>
      <c r="BQ70" s="99"/>
      <c r="BR70" s="98"/>
      <c r="BS70" s="99"/>
      <c r="BT70" s="97"/>
      <c r="BU70" s="97" t="s">
        <v>233</v>
      </c>
      <c r="BV70" s="97"/>
      <c r="BW70" s="97"/>
      <c r="BX70" s="98"/>
      <c r="BY70" s="99"/>
      <c r="BZ70" s="98"/>
      <c r="CA70" s="99"/>
      <c r="CB70" s="97"/>
      <c r="CC70" s="97"/>
      <c r="CD70" s="97"/>
      <c r="CE70" s="98"/>
    </row>
    <row r="71" spans="1:83" ht="23" customHeight="1">
      <c r="A71" s="99"/>
      <c r="B71" s="97"/>
      <c r="C71" s="97"/>
      <c r="D71" s="97"/>
      <c r="E71" s="98"/>
      <c r="F71" s="99"/>
      <c r="G71" s="98"/>
      <c r="H71" s="99"/>
      <c r="I71" s="97"/>
      <c r="J71" s="97" t="s">
        <v>233</v>
      </c>
      <c r="K71" s="97"/>
      <c r="L71" s="97"/>
      <c r="M71" s="98"/>
      <c r="N71" s="99"/>
      <c r="O71" s="98"/>
      <c r="P71" s="99"/>
      <c r="Q71" s="97"/>
      <c r="R71" s="97"/>
      <c r="S71" s="97"/>
      <c r="T71" s="98"/>
      <c r="U71" s="37"/>
      <c r="V71" s="99"/>
      <c r="W71" s="97"/>
      <c r="X71" s="97"/>
      <c r="Y71" s="97"/>
      <c r="Z71" s="98"/>
      <c r="AA71" s="99"/>
      <c r="AB71" s="98"/>
      <c r="AC71" s="99"/>
      <c r="AD71" s="97"/>
      <c r="AE71" s="97" t="s">
        <v>233</v>
      </c>
      <c r="AF71" s="97"/>
      <c r="AG71" s="97"/>
      <c r="AH71" s="98"/>
      <c r="AI71" s="99"/>
      <c r="AJ71" s="98"/>
      <c r="AK71" s="99"/>
      <c r="AL71" s="97"/>
      <c r="AM71" s="97"/>
      <c r="AN71" s="97"/>
      <c r="AO71" s="98"/>
      <c r="AP71" s="37"/>
      <c r="AQ71" s="99"/>
      <c r="AR71" s="97"/>
      <c r="AS71" s="97"/>
      <c r="AT71" s="97"/>
      <c r="AU71" s="98"/>
      <c r="AV71" s="99"/>
      <c r="AW71" s="98"/>
      <c r="AX71" s="99"/>
      <c r="AY71" s="97"/>
      <c r="AZ71" s="97" t="s">
        <v>233</v>
      </c>
      <c r="BA71" s="97"/>
      <c r="BB71" s="97"/>
      <c r="BC71" s="98"/>
      <c r="BD71" s="99"/>
      <c r="BE71" s="98"/>
      <c r="BF71" s="99"/>
      <c r="BG71" s="97"/>
      <c r="BH71" s="97"/>
      <c r="BI71" s="97"/>
      <c r="BJ71" s="98"/>
      <c r="BK71" s="37"/>
      <c r="BL71" s="99"/>
      <c r="BM71" s="97"/>
      <c r="BN71" s="97"/>
      <c r="BO71" s="97"/>
      <c r="BP71" s="98"/>
      <c r="BQ71" s="99"/>
      <c r="BR71" s="98"/>
      <c r="BS71" s="99"/>
      <c r="BT71" s="97"/>
      <c r="BU71" s="97" t="s">
        <v>233</v>
      </c>
      <c r="BV71" s="97"/>
      <c r="BW71" s="97"/>
      <c r="BX71" s="98"/>
      <c r="BY71" s="99"/>
      <c r="BZ71" s="98"/>
      <c r="CA71" s="99"/>
      <c r="CB71" s="97"/>
      <c r="CC71" s="97"/>
      <c r="CD71" s="97"/>
      <c r="CE71" s="98"/>
    </row>
    <row r="72" spans="1:83" ht="23" customHeight="1" thickBot="1">
      <c r="A72" s="41"/>
      <c r="B72" s="42"/>
      <c r="C72" s="42"/>
      <c r="D72" s="42"/>
      <c r="E72" s="42"/>
      <c r="F72" s="94"/>
      <c r="G72" s="96"/>
      <c r="H72" s="94"/>
      <c r="I72" s="95"/>
      <c r="J72" s="95" t="s">
        <v>234</v>
      </c>
      <c r="K72" s="95"/>
      <c r="L72" s="95"/>
      <c r="M72" s="96"/>
      <c r="N72" s="94"/>
      <c r="O72" s="96"/>
      <c r="P72" s="42"/>
      <c r="Q72" s="42"/>
      <c r="R72" s="42"/>
      <c r="S72" s="42"/>
      <c r="T72" s="43"/>
      <c r="U72" s="37"/>
      <c r="V72" s="41"/>
      <c r="W72" s="42"/>
      <c r="X72" s="42"/>
      <c r="Y72" s="42"/>
      <c r="Z72" s="42"/>
      <c r="AA72" s="94"/>
      <c r="AB72" s="96"/>
      <c r="AC72" s="94"/>
      <c r="AD72" s="95"/>
      <c r="AE72" s="95" t="s">
        <v>234</v>
      </c>
      <c r="AF72" s="95"/>
      <c r="AG72" s="95"/>
      <c r="AH72" s="96"/>
      <c r="AI72" s="94"/>
      <c r="AJ72" s="96"/>
      <c r="AK72" s="42"/>
      <c r="AL72" s="42"/>
      <c r="AM72" s="42"/>
      <c r="AN72" s="42"/>
      <c r="AO72" s="43"/>
      <c r="AP72" s="37"/>
      <c r="AQ72" s="41"/>
      <c r="AR72" s="42"/>
      <c r="AS72" s="42"/>
      <c r="AT72" s="42"/>
      <c r="AU72" s="42"/>
      <c r="AV72" s="94"/>
      <c r="AW72" s="96"/>
      <c r="AX72" s="94"/>
      <c r="AY72" s="95"/>
      <c r="AZ72" s="95" t="s">
        <v>234</v>
      </c>
      <c r="BA72" s="95"/>
      <c r="BB72" s="95"/>
      <c r="BC72" s="96"/>
      <c r="BD72" s="94"/>
      <c r="BE72" s="96"/>
      <c r="BF72" s="42"/>
      <c r="BG72" s="42"/>
      <c r="BH72" s="42"/>
      <c r="BI72" s="42"/>
      <c r="BJ72" s="43"/>
      <c r="BK72" s="37"/>
      <c r="BL72" s="41"/>
      <c r="BM72" s="42"/>
      <c r="BN72" s="42"/>
      <c r="BO72" s="42"/>
      <c r="BP72" s="42"/>
      <c r="BQ72" s="94"/>
      <c r="BR72" s="96"/>
      <c r="BS72" s="94"/>
      <c r="BT72" s="95"/>
      <c r="BU72" s="95" t="s">
        <v>234</v>
      </c>
      <c r="BV72" s="95"/>
      <c r="BW72" s="95"/>
      <c r="BX72" s="96"/>
      <c r="BY72" s="94"/>
      <c r="BZ72" s="96"/>
      <c r="CA72" s="42"/>
      <c r="CB72" s="42"/>
      <c r="CC72" s="42"/>
      <c r="CD72" s="42"/>
      <c r="CE72" s="43"/>
    </row>
    <row r="73" spans="1:83" ht="23" customHeight="1" thickBot="1">
      <c r="A73" s="91" t="s">
        <v>235</v>
      </c>
      <c r="B73" s="92"/>
      <c r="C73" s="93"/>
      <c r="D73" s="91"/>
      <c r="E73" s="92"/>
      <c r="F73" s="92"/>
      <c r="G73" s="92"/>
      <c r="H73" s="92"/>
      <c r="I73" s="92"/>
      <c r="J73" s="93"/>
      <c r="K73" s="91" t="s">
        <v>236</v>
      </c>
      <c r="L73" s="92"/>
      <c r="M73" s="93"/>
      <c r="N73" s="91"/>
      <c r="O73" s="92"/>
      <c r="P73" s="92"/>
      <c r="Q73" s="92"/>
      <c r="R73" s="92"/>
      <c r="S73" s="92"/>
      <c r="T73" s="93"/>
      <c r="U73" s="37"/>
      <c r="V73" s="91" t="s">
        <v>235</v>
      </c>
      <c r="W73" s="92"/>
      <c r="X73" s="93"/>
      <c r="Y73" s="91"/>
      <c r="Z73" s="92"/>
      <c r="AA73" s="92"/>
      <c r="AB73" s="92"/>
      <c r="AC73" s="92"/>
      <c r="AD73" s="92"/>
      <c r="AE73" s="93"/>
      <c r="AF73" s="91" t="s">
        <v>236</v>
      </c>
      <c r="AG73" s="92"/>
      <c r="AH73" s="93"/>
      <c r="AI73" s="91"/>
      <c r="AJ73" s="92"/>
      <c r="AK73" s="92"/>
      <c r="AL73" s="92"/>
      <c r="AM73" s="92"/>
      <c r="AN73" s="92"/>
      <c r="AO73" s="93"/>
      <c r="AP73" s="37"/>
      <c r="AQ73" s="91" t="s">
        <v>235</v>
      </c>
      <c r="AR73" s="92"/>
      <c r="AS73" s="93"/>
      <c r="AT73" s="91"/>
      <c r="AU73" s="92"/>
      <c r="AV73" s="92"/>
      <c r="AW73" s="92"/>
      <c r="AX73" s="92"/>
      <c r="AY73" s="92"/>
      <c r="AZ73" s="93"/>
      <c r="BA73" s="91" t="s">
        <v>236</v>
      </c>
      <c r="BB73" s="92"/>
      <c r="BC73" s="93"/>
      <c r="BD73" s="91"/>
      <c r="BE73" s="92"/>
      <c r="BF73" s="92"/>
      <c r="BG73" s="92"/>
      <c r="BH73" s="92"/>
      <c r="BI73" s="92"/>
      <c r="BJ73" s="93"/>
      <c r="BK73" s="37"/>
      <c r="BL73" s="91" t="s">
        <v>235</v>
      </c>
      <c r="BM73" s="92"/>
      <c r="BN73" s="93"/>
      <c r="BO73" s="91"/>
      <c r="BP73" s="92"/>
      <c r="BQ73" s="92"/>
      <c r="BR73" s="92"/>
      <c r="BS73" s="92"/>
      <c r="BT73" s="92"/>
      <c r="BU73" s="93"/>
      <c r="BV73" s="91" t="s">
        <v>236</v>
      </c>
      <c r="BW73" s="92"/>
      <c r="BX73" s="93"/>
      <c r="BY73" s="91"/>
      <c r="BZ73" s="92"/>
      <c r="CA73" s="92"/>
      <c r="CB73" s="92"/>
      <c r="CC73" s="92"/>
      <c r="CD73" s="92"/>
      <c r="CE73" s="93"/>
    </row>
    <row r="74" spans="1:83" ht="23" customHeight="1">
      <c r="A74" s="104" t="s">
        <v>241</v>
      </c>
      <c r="B74" s="104"/>
      <c r="C74" s="104"/>
      <c r="D74" s="104"/>
      <c r="E74" s="104"/>
      <c r="F74" s="104"/>
      <c r="G74" s="104"/>
      <c r="H74" s="104"/>
      <c r="I74" s="37"/>
      <c r="J74" s="37"/>
      <c r="K74" s="37"/>
      <c r="L74" s="37"/>
      <c r="M74" s="37"/>
      <c r="N74" s="37"/>
      <c r="O74" s="37"/>
      <c r="P74" s="37"/>
      <c r="Q74" s="37"/>
      <c r="R74" s="37"/>
      <c r="S74" s="37"/>
      <c r="T74" s="37"/>
      <c r="U74" s="37"/>
      <c r="V74" s="104" t="s">
        <v>241</v>
      </c>
      <c r="W74" s="104"/>
      <c r="X74" s="104"/>
      <c r="Y74" s="104"/>
      <c r="Z74" s="104"/>
      <c r="AA74" s="104"/>
      <c r="AB74" s="104"/>
      <c r="AC74" s="104"/>
      <c r="AD74" s="37"/>
      <c r="AE74" s="37"/>
      <c r="AF74" s="37"/>
      <c r="AG74" s="37"/>
      <c r="AH74" s="37"/>
      <c r="AI74" s="37"/>
      <c r="AJ74" s="37"/>
      <c r="AK74" s="37"/>
      <c r="AL74" s="37"/>
      <c r="AM74" s="37"/>
      <c r="AN74" s="37"/>
      <c r="AO74" s="37"/>
      <c r="AP74" s="37"/>
      <c r="AQ74" s="104" t="s">
        <v>242</v>
      </c>
      <c r="AR74" s="104"/>
      <c r="AS74" s="104"/>
      <c r="AT74" s="104"/>
      <c r="AU74" s="104"/>
      <c r="AV74" s="104"/>
      <c r="AW74" s="104"/>
      <c r="AX74" s="104"/>
      <c r="AY74" s="37"/>
      <c r="AZ74" s="37"/>
      <c r="BA74" s="37"/>
      <c r="BB74" s="37"/>
      <c r="BC74" s="37"/>
      <c r="BD74" s="37"/>
      <c r="BE74" s="37"/>
      <c r="BF74" s="37"/>
      <c r="BG74" s="37"/>
      <c r="BH74" s="37"/>
      <c r="BI74" s="37"/>
      <c r="BJ74" s="37"/>
      <c r="BK74" s="37"/>
      <c r="BL74" s="104" t="s">
        <v>242</v>
      </c>
      <c r="BM74" s="104"/>
      <c r="BN74" s="104"/>
      <c r="BO74" s="104"/>
      <c r="BP74" s="104"/>
      <c r="BQ74" s="104"/>
      <c r="BR74" s="104"/>
      <c r="BS74" s="104"/>
      <c r="BT74" s="37"/>
      <c r="BU74" s="37"/>
      <c r="BV74" s="37"/>
      <c r="BW74" s="37"/>
      <c r="BX74" s="37"/>
      <c r="BY74" s="37"/>
      <c r="BZ74" s="37"/>
      <c r="CA74" s="37"/>
      <c r="CB74" s="37"/>
      <c r="CC74" s="37"/>
      <c r="CD74" s="37"/>
      <c r="CE74" s="37"/>
    </row>
    <row r="75" spans="1:83" ht="23" customHeight="1" thickBot="1">
      <c r="A75" s="95" t="s">
        <v>229</v>
      </c>
      <c r="B75" s="95"/>
      <c r="C75" s="95"/>
      <c r="D75" s="95">
        <v>2</v>
      </c>
      <c r="E75" s="95"/>
      <c r="F75" s="37" t="s">
        <v>230</v>
      </c>
      <c r="G75" s="95">
        <v>2</v>
      </c>
      <c r="H75" s="95"/>
      <c r="I75" s="37" t="s">
        <v>231</v>
      </c>
      <c r="J75" s="37"/>
      <c r="K75" s="95" t="s">
        <v>232</v>
      </c>
      <c r="L75" s="95"/>
      <c r="M75" s="95"/>
      <c r="N75" s="95" t="s">
        <v>243</v>
      </c>
      <c r="O75" s="95"/>
      <c r="P75" s="95"/>
      <c r="Q75" s="95"/>
      <c r="R75" s="95"/>
      <c r="S75" s="95"/>
      <c r="T75" s="95"/>
      <c r="U75" s="37"/>
      <c r="V75" s="95" t="s">
        <v>229</v>
      </c>
      <c r="W75" s="95"/>
      <c r="X75" s="95"/>
      <c r="Y75" s="95">
        <v>2</v>
      </c>
      <c r="Z75" s="95"/>
      <c r="AA75" s="37" t="s">
        <v>230</v>
      </c>
      <c r="AB75" s="95">
        <v>2</v>
      </c>
      <c r="AC75" s="95"/>
      <c r="AD75" s="37" t="s">
        <v>231</v>
      </c>
      <c r="AE75" s="37"/>
      <c r="AF75" s="95" t="s">
        <v>232</v>
      </c>
      <c r="AG75" s="95"/>
      <c r="AH75" s="95"/>
      <c r="AI75" s="95" t="s">
        <v>243</v>
      </c>
      <c r="AJ75" s="95"/>
      <c r="AK75" s="95"/>
      <c r="AL75" s="95"/>
      <c r="AM75" s="95"/>
      <c r="AN75" s="95"/>
      <c r="AO75" s="95"/>
      <c r="AP75" s="37"/>
      <c r="AQ75" s="95" t="s">
        <v>229</v>
      </c>
      <c r="AR75" s="95"/>
      <c r="AS75" s="95"/>
      <c r="AT75" s="95">
        <v>2</v>
      </c>
      <c r="AU75" s="95"/>
      <c r="AV75" s="37" t="s">
        <v>230</v>
      </c>
      <c r="AW75" s="95">
        <v>2</v>
      </c>
      <c r="AX75" s="95"/>
      <c r="AY75" s="37" t="s">
        <v>231</v>
      </c>
      <c r="AZ75" s="37"/>
      <c r="BA75" s="95" t="s">
        <v>232</v>
      </c>
      <c r="BB75" s="95"/>
      <c r="BC75" s="95"/>
      <c r="BD75" s="95" t="s">
        <v>243</v>
      </c>
      <c r="BE75" s="95"/>
      <c r="BF75" s="95"/>
      <c r="BG75" s="95"/>
      <c r="BH75" s="95"/>
      <c r="BI75" s="95"/>
      <c r="BJ75" s="95"/>
      <c r="BK75" s="37"/>
      <c r="BL75" s="95" t="s">
        <v>229</v>
      </c>
      <c r="BM75" s="95"/>
      <c r="BN75" s="95"/>
      <c r="BO75" s="95">
        <v>2</v>
      </c>
      <c r="BP75" s="95"/>
      <c r="BQ75" s="37" t="s">
        <v>230</v>
      </c>
      <c r="BR75" s="95">
        <v>2</v>
      </c>
      <c r="BS75" s="95"/>
      <c r="BT75" s="37" t="s">
        <v>231</v>
      </c>
      <c r="BU75" s="37"/>
      <c r="BV75" s="95" t="s">
        <v>232</v>
      </c>
      <c r="BW75" s="95"/>
      <c r="BX75" s="95"/>
      <c r="BY75" s="95" t="s">
        <v>244</v>
      </c>
      <c r="BZ75" s="95"/>
      <c r="CA75" s="95"/>
      <c r="CB75" s="95"/>
      <c r="CC75" s="95"/>
      <c r="CD75" s="95"/>
      <c r="CE75" s="95"/>
    </row>
    <row r="76" spans="1:83" ht="23" customHeight="1">
      <c r="A76" s="38"/>
      <c r="B76" s="39"/>
      <c r="C76" s="39"/>
      <c r="D76" s="39"/>
      <c r="E76" s="39"/>
      <c r="F76" s="100">
        <f>IF(H76="","",SUM(H76:I80))</f>
        <v>52</v>
      </c>
      <c r="G76" s="101"/>
      <c r="H76" s="100">
        <v>21</v>
      </c>
      <c r="I76" s="102"/>
      <c r="J76" s="102" t="s">
        <v>233</v>
      </c>
      <c r="K76" s="102"/>
      <c r="L76" s="102">
        <v>0</v>
      </c>
      <c r="M76" s="101"/>
      <c r="N76" s="100">
        <f>IF(L76="","",SUM(L76:M80))</f>
        <v>14</v>
      </c>
      <c r="O76" s="101"/>
      <c r="P76" s="39"/>
      <c r="Q76" s="39"/>
      <c r="R76" s="39"/>
      <c r="S76" s="39"/>
      <c r="T76" s="40"/>
      <c r="U76" s="37"/>
      <c r="V76" s="38"/>
      <c r="W76" s="39"/>
      <c r="X76" s="39"/>
      <c r="Y76" s="39"/>
      <c r="Z76" s="39"/>
      <c r="AA76" s="100">
        <f>IF(AC76="","",SUM(AC76:AD80))</f>
        <v>37</v>
      </c>
      <c r="AB76" s="101"/>
      <c r="AC76" s="100">
        <v>5</v>
      </c>
      <c r="AD76" s="102"/>
      <c r="AE76" s="102" t="s">
        <v>233</v>
      </c>
      <c r="AF76" s="102"/>
      <c r="AG76" s="102">
        <v>12</v>
      </c>
      <c r="AH76" s="101"/>
      <c r="AI76" s="100">
        <f>IF(AG76="","",SUM(AG76:AH80))</f>
        <v>57</v>
      </c>
      <c r="AJ76" s="101"/>
      <c r="AK76" s="39"/>
      <c r="AL76" s="39"/>
      <c r="AM76" s="39"/>
      <c r="AN76" s="39"/>
      <c r="AO76" s="40"/>
      <c r="AP76" s="37"/>
      <c r="AQ76" s="38"/>
      <c r="AR76" s="39"/>
      <c r="AS76" s="39"/>
      <c r="AT76" s="39"/>
      <c r="AU76" s="39"/>
      <c r="AV76" s="100">
        <f>IF(AX76="","",SUM(AX76:AY80))</f>
        <v>33</v>
      </c>
      <c r="AW76" s="101"/>
      <c r="AX76" s="100">
        <v>11</v>
      </c>
      <c r="AY76" s="102"/>
      <c r="AZ76" s="102" t="s">
        <v>233</v>
      </c>
      <c r="BA76" s="102"/>
      <c r="BB76" s="102">
        <v>8</v>
      </c>
      <c r="BC76" s="101"/>
      <c r="BD76" s="100">
        <f>IF(BB76="","",SUM(BB76:BC80))</f>
        <v>31</v>
      </c>
      <c r="BE76" s="101"/>
      <c r="BF76" s="39"/>
      <c r="BG76" s="39"/>
      <c r="BH76" s="39"/>
      <c r="BI76" s="39"/>
      <c r="BJ76" s="40"/>
      <c r="BK76" s="37"/>
      <c r="BL76" s="38"/>
      <c r="BM76" s="39"/>
      <c r="BN76" s="39"/>
      <c r="BO76" s="39"/>
      <c r="BP76" s="39"/>
      <c r="BQ76" s="100">
        <f>IF(BS76="","",SUM(BS76:BT80))</f>
        <v>46</v>
      </c>
      <c r="BR76" s="101"/>
      <c r="BS76" s="100">
        <v>14</v>
      </c>
      <c r="BT76" s="102"/>
      <c r="BU76" s="102" t="s">
        <v>233</v>
      </c>
      <c r="BV76" s="102"/>
      <c r="BW76" s="102">
        <v>3</v>
      </c>
      <c r="BX76" s="101"/>
      <c r="BY76" s="100">
        <f>IF(BW76="","",SUM(BW76:BX80))</f>
        <v>15</v>
      </c>
      <c r="BZ76" s="101"/>
      <c r="CA76" s="39"/>
      <c r="CB76" s="39"/>
      <c r="CC76" s="39"/>
      <c r="CD76" s="39"/>
      <c r="CE76" s="40"/>
    </row>
    <row r="77" spans="1:83" ht="23" customHeight="1">
      <c r="A77" s="99" t="s">
        <v>245</v>
      </c>
      <c r="B77" s="97"/>
      <c r="C77" s="97"/>
      <c r="D77" s="97"/>
      <c r="E77" s="98"/>
      <c r="F77" s="99"/>
      <c r="G77" s="98"/>
      <c r="H77" s="99">
        <v>12</v>
      </c>
      <c r="I77" s="97"/>
      <c r="J77" s="97" t="s">
        <v>233</v>
      </c>
      <c r="K77" s="97"/>
      <c r="L77" s="97">
        <v>4</v>
      </c>
      <c r="M77" s="98"/>
      <c r="N77" s="99"/>
      <c r="O77" s="98"/>
      <c r="P77" s="99" t="s">
        <v>246</v>
      </c>
      <c r="Q77" s="97"/>
      <c r="R77" s="97"/>
      <c r="S77" s="97"/>
      <c r="T77" s="98"/>
      <c r="U77" s="37"/>
      <c r="V77" s="99" t="s">
        <v>247</v>
      </c>
      <c r="W77" s="97"/>
      <c r="X77" s="97"/>
      <c r="Y77" s="97"/>
      <c r="Z77" s="98"/>
      <c r="AA77" s="99"/>
      <c r="AB77" s="98"/>
      <c r="AC77" s="99">
        <v>12</v>
      </c>
      <c r="AD77" s="97"/>
      <c r="AE77" s="97" t="s">
        <v>233</v>
      </c>
      <c r="AF77" s="97"/>
      <c r="AG77" s="97">
        <v>11</v>
      </c>
      <c r="AH77" s="98"/>
      <c r="AI77" s="99"/>
      <c r="AJ77" s="98"/>
      <c r="AK77" s="99" t="s">
        <v>245</v>
      </c>
      <c r="AL77" s="97"/>
      <c r="AM77" s="97"/>
      <c r="AN77" s="97"/>
      <c r="AO77" s="98"/>
      <c r="AP77" s="37"/>
      <c r="AQ77" s="99" t="s">
        <v>248</v>
      </c>
      <c r="AR77" s="97"/>
      <c r="AS77" s="97"/>
      <c r="AT77" s="97"/>
      <c r="AU77" s="98"/>
      <c r="AV77" s="99"/>
      <c r="AW77" s="98"/>
      <c r="AX77" s="99">
        <v>10</v>
      </c>
      <c r="AY77" s="97"/>
      <c r="AZ77" s="97" t="s">
        <v>233</v>
      </c>
      <c r="BA77" s="97"/>
      <c r="BB77" s="97">
        <v>9</v>
      </c>
      <c r="BC77" s="98"/>
      <c r="BD77" s="99"/>
      <c r="BE77" s="98"/>
      <c r="BF77" s="99" t="s">
        <v>249</v>
      </c>
      <c r="BG77" s="97"/>
      <c r="BH77" s="97"/>
      <c r="BI77" s="97"/>
      <c r="BJ77" s="98"/>
      <c r="BK77" s="37"/>
      <c r="BL77" s="99" t="s">
        <v>248</v>
      </c>
      <c r="BM77" s="97"/>
      <c r="BN77" s="97"/>
      <c r="BO77" s="97"/>
      <c r="BP77" s="98"/>
      <c r="BQ77" s="99"/>
      <c r="BR77" s="98"/>
      <c r="BS77" s="99">
        <v>8</v>
      </c>
      <c r="BT77" s="97"/>
      <c r="BU77" s="97" t="s">
        <v>233</v>
      </c>
      <c r="BV77" s="97"/>
      <c r="BW77" s="97">
        <v>2</v>
      </c>
      <c r="BX77" s="98"/>
      <c r="BY77" s="99"/>
      <c r="BZ77" s="98"/>
      <c r="CA77" s="103" t="s">
        <v>250</v>
      </c>
      <c r="CB77" s="97"/>
      <c r="CC77" s="97"/>
      <c r="CD77" s="97"/>
      <c r="CE77" s="98"/>
    </row>
    <row r="78" spans="1:83" ht="23" customHeight="1">
      <c r="A78" s="99"/>
      <c r="B78" s="97"/>
      <c r="C78" s="97"/>
      <c r="D78" s="97"/>
      <c r="E78" s="98"/>
      <c r="F78" s="99"/>
      <c r="G78" s="98"/>
      <c r="H78" s="99">
        <v>11</v>
      </c>
      <c r="I78" s="97"/>
      <c r="J78" s="97" t="s">
        <v>233</v>
      </c>
      <c r="K78" s="97"/>
      <c r="L78" s="97">
        <v>6</v>
      </c>
      <c r="M78" s="98"/>
      <c r="N78" s="99"/>
      <c r="O78" s="98"/>
      <c r="P78" s="99"/>
      <c r="Q78" s="97"/>
      <c r="R78" s="97"/>
      <c r="S78" s="97"/>
      <c r="T78" s="98"/>
      <c r="U78" s="37"/>
      <c r="V78" s="99"/>
      <c r="W78" s="97"/>
      <c r="X78" s="97"/>
      <c r="Y78" s="97"/>
      <c r="Z78" s="98"/>
      <c r="AA78" s="99"/>
      <c r="AB78" s="98"/>
      <c r="AC78" s="99">
        <v>15</v>
      </c>
      <c r="AD78" s="97"/>
      <c r="AE78" s="97" t="s">
        <v>233</v>
      </c>
      <c r="AF78" s="97"/>
      <c r="AG78" s="97">
        <v>17</v>
      </c>
      <c r="AH78" s="98"/>
      <c r="AI78" s="99"/>
      <c r="AJ78" s="98"/>
      <c r="AK78" s="99"/>
      <c r="AL78" s="97"/>
      <c r="AM78" s="97"/>
      <c r="AN78" s="97"/>
      <c r="AO78" s="98"/>
      <c r="AP78" s="37"/>
      <c r="AQ78" s="99"/>
      <c r="AR78" s="97"/>
      <c r="AS78" s="97"/>
      <c r="AT78" s="97"/>
      <c r="AU78" s="98"/>
      <c r="AV78" s="99"/>
      <c r="AW78" s="98"/>
      <c r="AX78" s="99">
        <v>8</v>
      </c>
      <c r="AY78" s="97"/>
      <c r="AZ78" s="97" t="s">
        <v>233</v>
      </c>
      <c r="BA78" s="97"/>
      <c r="BB78" s="97">
        <v>8</v>
      </c>
      <c r="BC78" s="98"/>
      <c r="BD78" s="99"/>
      <c r="BE78" s="98"/>
      <c r="BF78" s="99"/>
      <c r="BG78" s="97"/>
      <c r="BH78" s="97"/>
      <c r="BI78" s="97"/>
      <c r="BJ78" s="98"/>
      <c r="BK78" s="37"/>
      <c r="BL78" s="99"/>
      <c r="BM78" s="97"/>
      <c r="BN78" s="97"/>
      <c r="BO78" s="97"/>
      <c r="BP78" s="98"/>
      <c r="BQ78" s="99"/>
      <c r="BR78" s="98"/>
      <c r="BS78" s="99">
        <v>14</v>
      </c>
      <c r="BT78" s="97"/>
      <c r="BU78" s="97" t="s">
        <v>233</v>
      </c>
      <c r="BV78" s="97"/>
      <c r="BW78" s="97">
        <v>2</v>
      </c>
      <c r="BX78" s="98"/>
      <c r="BY78" s="99"/>
      <c r="BZ78" s="98"/>
      <c r="CA78" s="99"/>
      <c r="CB78" s="97"/>
      <c r="CC78" s="97"/>
      <c r="CD78" s="97"/>
      <c r="CE78" s="98"/>
    </row>
    <row r="79" spans="1:83" ht="23" customHeight="1">
      <c r="A79" s="99"/>
      <c r="B79" s="97"/>
      <c r="C79" s="97"/>
      <c r="D79" s="97"/>
      <c r="E79" s="98"/>
      <c r="F79" s="99"/>
      <c r="G79" s="98"/>
      <c r="H79" s="99">
        <v>8</v>
      </c>
      <c r="I79" s="97"/>
      <c r="J79" s="97" t="s">
        <v>233</v>
      </c>
      <c r="K79" s="97"/>
      <c r="L79" s="97">
        <v>4</v>
      </c>
      <c r="M79" s="98"/>
      <c r="N79" s="99"/>
      <c r="O79" s="98"/>
      <c r="P79" s="99"/>
      <c r="Q79" s="97"/>
      <c r="R79" s="97"/>
      <c r="S79" s="97"/>
      <c r="T79" s="98"/>
      <c r="U79" s="37"/>
      <c r="V79" s="99"/>
      <c r="W79" s="97"/>
      <c r="X79" s="97"/>
      <c r="Y79" s="97"/>
      <c r="Z79" s="98"/>
      <c r="AA79" s="99"/>
      <c r="AB79" s="98"/>
      <c r="AC79" s="99">
        <v>5</v>
      </c>
      <c r="AD79" s="97"/>
      <c r="AE79" s="97" t="s">
        <v>233</v>
      </c>
      <c r="AF79" s="97"/>
      <c r="AG79" s="97">
        <v>17</v>
      </c>
      <c r="AH79" s="98"/>
      <c r="AI79" s="99"/>
      <c r="AJ79" s="98"/>
      <c r="AK79" s="99"/>
      <c r="AL79" s="97"/>
      <c r="AM79" s="97"/>
      <c r="AN79" s="97"/>
      <c r="AO79" s="98"/>
      <c r="AP79" s="37"/>
      <c r="AQ79" s="99"/>
      <c r="AR79" s="97"/>
      <c r="AS79" s="97"/>
      <c r="AT79" s="97"/>
      <c r="AU79" s="98"/>
      <c r="AV79" s="99"/>
      <c r="AW79" s="98"/>
      <c r="AX79" s="99">
        <v>4</v>
      </c>
      <c r="AY79" s="97"/>
      <c r="AZ79" s="97" t="s">
        <v>233</v>
      </c>
      <c r="BA79" s="97"/>
      <c r="BB79" s="97">
        <v>6</v>
      </c>
      <c r="BC79" s="98"/>
      <c r="BD79" s="99"/>
      <c r="BE79" s="98"/>
      <c r="BF79" s="99"/>
      <c r="BG79" s="97"/>
      <c r="BH79" s="97"/>
      <c r="BI79" s="97"/>
      <c r="BJ79" s="98"/>
      <c r="BK79" s="37"/>
      <c r="BL79" s="99"/>
      <c r="BM79" s="97"/>
      <c r="BN79" s="97"/>
      <c r="BO79" s="97"/>
      <c r="BP79" s="98"/>
      <c r="BQ79" s="99"/>
      <c r="BR79" s="98"/>
      <c r="BS79" s="99">
        <v>10</v>
      </c>
      <c r="BT79" s="97"/>
      <c r="BU79" s="97" t="s">
        <v>233</v>
      </c>
      <c r="BV79" s="97"/>
      <c r="BW79" s="97">
        <v>8</v>
      </c>
      <c r="BX79" s="98"/>
      <c r="BY79" s="99"/>
      <c r="BZ79" s="98"/>
      <c r="CA79" s="99"/>
      <c r="CB79" s="97"/>
      <c r="CC79" s="97"/>
      <c r="CD79" s="97"/>
      <c r="CE79" s="98"/>
    </row>
    <row r="80" spans="1:83" ht="23" customHeight="1" thickBot="1">
      <c r="A80" s="41"/>
      <c r="B80" s="42"/>
      <c r="C80" s="42"/>
      <c r="D80" s="42"/>
      <c r="E80" s="42"/>
      <c r="F80" s="94"/>
      <c r="G80" s="96"/>
      <c r="H80" s="94"/>
      <c r="I80" s="95"/>
      <c r="J80" s="95" t="s">
        <v>234</v>
      </c>
      <c r="K80" s="95"/>
      <c r="L80" s="95"/>
      <c r="M80" s="96"/>
      <c r="N80" s="94"/>
      <c r="O80" s="96"/>
      <c r="P80" s="42"/>
      <c r="Q80" s="42"/>
      <c r="R80" s="42"/>
      <c r="S80" s="42"/>
      <c r="T80" s="43"/>
      <c r="U80" s="37"/>
      <c r="V80" s="41"/>
      <c r="W80" s="42"/>
      <c r="X80" s="42"/>
      <c r="Y80" s="42"/>
      <c r="Z80" s="42"/>
      <c r="AA80" s="94"/>
      <c r="AB80" s="96"/>
      <c r="AC80" s="94"/>
      <c r="AD80" s="95"/>
      <c r="AE80" s="95" t="s">
        <v>234</v>
      </c>
      <c r="AF80" s="95"/>
      <c r="AG80" s="95"/>
      <c r="AH80" s="96"/>
      <c r="AI80" s="94"/>
      <c r="AJ80" s="96"/>
      <c r="AK80" s="42"/>
      <c r="AL80" s="42"/>
      <c r="AM80" s="42"/>
      <c r="AN80" s="42"/>
      <c r="AO80" s="43"/>
      <c r="AP80" s="37"/>
      <c r="AQ80" s="41"/>
      <c r="AR80" s="42"/>
      <c r="AS80" s="42"/>
      <c r="AT80" s="42"/>
      <c r="AU80" s="42"/>
      <c r="AV80" s="94"/>
      <c r="AW80" s="96"/>
      <c r="AX80" s="94"/>
      <c r="AY80" s="95"/>
      <c r="AZ80" s="95" t="s">
        <v>234</v>
      </c>
      <c r="BA80" s="95"/>
      <c r="BB80" s="95"/>
      <c r="BC80" s="96"/>
      <c r="BD80" s="94"/>
      <c r="BE80" s="96"/>
      <c r="BF80" s="42"/>
      <c r="BG80" s="42"/>
      <c r="BH80" s="42"/>
      <c r="BI80" s="42"/>
      <c r="BJ80" s="43"/>
      <c r="BK80" s="37"/>
      <c r="BL80" s="41"/>
      <c r="BM80" s="42"/>
      <c r="BN80" s="42"/>
      <c r="BO80" s="42"/>
      <c r="BP80" s="42"/>
      <c r="BQ80" s="94"/>
      <c r="BR80" s="96"/>
      <c r="BS80" s="94"/>
      <c r="BT80" s="95"/>
      <c r="BU80" s="95" t="s">
        <v>234</v>
      </c>
      <c r="BV80" s="95"/>
      <c r="BW80" s="95"/>
      <c r="BX80" s="96"/>
      <c r="BY80" s="94"/>
      <c r="BZ80" s="96"/>
      <c r="CA80" s="42"/>
      <c r="CB80" s="42"/>
      <c r="CC80" s="42"/>
      <c r="CD80" s="42"/>
      <c r="CE80" s="43"/>
    </row>
    <row r="81" spans="1:83" ht="23" customHeight="1" thickBot="1">
      <c r="A81" s="91" t="s">
        <v>235</v>
      </c>
      <c r="B81" s="92"/>
      <c r="C81" s="93"/>
      <c r="D81" s="91" t="s">
        <v>251</v>
      </c>
      <c r="E81" s="92"/>
      <c r="F81" s="92"/>
      <c r="G81" s="92"/>
      <c r="H81" s="92"/>
      <c r="I81" s="92"/>
      <c r="J81" s="93"/>
      <c r="K81" s="91" t="s">
        <v>236</v>
      </c>
      <c r="L81" s="92"/>
      <c r="M81" s="93"/>
      <c r="N81" s="91" t="s">
        <v>252</v>
      </c>
      <c r="O81" s="92"/>
      <c r="P81" s="92"/>
      <c r="Q81" s="92"/>
      <c r="R81" s="92"/>
      <c r="S81" s="92"/>
      <c r="T81" s="93"/>
      <c r="U81" s="37"/>
      <c r="V81" s="91" t="s">
        <v>235</v>
      </c>
      <c r="W81" s="92"/>
      <c r="X81" s="93"/>
      <c r="Y81" s="91" t="s">
        <v>253</v>
      </c>
      <c r="Z81" s="92"/>
      <c r="AA81" s="92"/>
      <c r="AB81" s="92"/>
      <c r="AC81" s="92"/>
      <c r="AD81" s="92"/>
      <c r="AE81" s="93"/>
      <c r="AF81" s="91" t="s">
        <v>236</v>
      </c>
      <c r="AG81" s="92"/>
      <c r="AH81" s="93"/>
      <c r="AI81" s="91" t="s">
        <v>254</v>
      </c>
      <c r="AJ81" s="92"/>
      <c r="AK81" s="92"/>
      <c r="AL81" s="92"/>
      <c r="AM81" s="92"/>
      <c r="AN81" s="92"/>
      <c r="AO81" s="93"/>
      <c r="AP81" s="37"/>
      <c r="AQ81" s="91" t="s">
        <v>235</v>
      </c>
      <c r="AR81" s="92"/>
      <c r="AS81" s="93"/>
      <c r="AT81" s="91" t="s">
        <v>255</v>
      </c>
      <c r="AU81" s="92"/>
      <c r="AV81" s="92"/>
      <c r="AW81" s="92"/>
      <c r="AX81" s="92"/>
      <c r="AY81" s="92"/>
      <c r="AZ81" s="93"/>
      <c r="BA81" s="91" t="s">
        <v>236</v>
      </c>
      <c r="BB81" s="92"/>
      <c r="BC81" s="93"/>
      <c r="BD81" s="91" t="s">
        <v>251</v>
      </c>
      <c r="BE81" s="92"/>
      <c r="BF81" s="92"/>
      <c r="BG81" s="92"/>
      <c r="BH81" s="92"/>
      <c r="BI81" s="92"/>
      <c r="BJ81" s="93"/>
      <c r="BK81" s="37"/>
      <c r="BL81" s="91" t="s">
        <v>235</v>
      </c>
      <c r="BM81" s="92"/>
      <c r="BN81" s="93"/>
      <c r="BO81" s="91" t="s">
        <v>256</v>
      </c>
      <c r="BP81" s="92"/>
      <c r="BQ81" s="92"/>
      <c r="BR81" s="92"/>
      <c r="BS81" s="92"/>
      <c r="BT81" s="92"/>
      <c r="BU81" s="93"/>
      <c r="BV81" s="91" t="s">
        <v>236</v>
      </c>
      <c r="BW81" s="92"/>
      <c r="BX81" s="93"/>
      <c r="BY81" s="91" t="s">
        <v>257</v>
      </c>
      <c r="BZ81" s="92"/>
      <c r="CA81" s="92"/>
      <c r="CB81" s="92"/>
      <c r="CC81" s="92"/>
      <c r="CD81" s="92"/>
      <c r="CE81" s="93"/>
    </row>
    <row r="82" spans="1:83" ht="23" customHeight="1">
      <c r="A82" s="104" t="s">
        <v>241</v>
      </c>
      <c r="B82" s="104"/>
      <c r="C82" s="104"/>
      <c r="D82" s="104"/>
      <c r="E82" s="104"/>
      <c r="F82" s="104"/>
      <c r="G82" s="104"/>
      <c r="H82" s="104"/>
      <c r="I82" s="37"/>
      <c r="J82" s="37"/>
      <c r="K82" s="37"/>
      <c r="L82" s="37"/>
      <c r="M82" s="37"/>
      <c r="N82" s="37"/>
      <c r="O82" s="37"/>
      <c r="P82" s="37"/>
      <c r="Q82" s="37"/>
      <c r="R82" s="37"/>
      <c r="S82" s="37"/>
      <c r="T82" s="37"/>
      <c r="U82" s="37"/>
      <c r="V82" s="104" t="s">
        <v>241</v>
      </c>
      <c r="W82" s="104"/>
      <c r="X82" s="104"/>
      <c r="Y82" s="104"/>
      <c r="Z82" s="104"/>
      <c r="AA82" s="104"/>
      <c r="AB82" s="104"/>
      <c r="AC82" s="104"/>
      <c r="AD82" s="37"/>
      <c r="AE82" s="37"/>
      <c r="AF82" s="37"/>
      <c r="AG82" s="37"/>
      <c r="AH82" s="37"/>
      <c r="AI82" s="37"/>
      <c r="AJ82" s="37"/>
      <c r="AK82" s="37"/>
      <c r="AL82" s="37"/>
      <c r="AM82" s="37"/>
      <c r="AN82" s="37"/>
      <c r="AO82" s="37"/>
      <c r="AP82" s="37"/>
      <c r="AQ82" s="104" t="s">
        <v>242</v>
      </c>
      <c r="AR82" s="104"/>
      <c r="AS82" s="104"/>
      <c r="AT82" s="104"/>
      <c r="AU82" s="104"/>
      <c r="AV82" s="104"/>
      <c r="AW82" s="104"/>
      <c r="AX82" s="104"/>
      <c r="AY82" s="37"/>
      <c r="AZ82" s="37"/>
      <c r="BA82" s="37"/>
      <c r="BB82" s="37"/>
      <c r="BC82" s="37"/>
      <c r="BD82" s="37"/>
      <c r="BE82" s="37"/>
      <c r="BF82" s="37"/>
      <c r="BG82" s="37"/>
      <c r="BH82" s="37"/>
      <c r="BI82" s="37"/>
      <c r="BJ82" s="37"/>
      <c r="BK82" s="37"/>
      <c r="BL82" s="104" t="s">
        <v>242</v>
      </c>
      <c r="BM82" s="104"/>
      <c r="BN82" s="104"/>
      <c r="BO82" s="104"/>
      <c r="BP82" s="104"/>
      <c r="BQ82" s="104"/>
      <c r="BR82" s="104"/>
      <c r="BS82" s="104"/>
      <c r="BT82" s="37"/>
      <c r="BU82" s="37"/>
      <c r="BV82" s="37"/>
      <c r="BW82" s="37"/>
      <c r="BX82" s="37"/>
      <c r="BY82" s="37"/>
      <c r="BZ82" s="37"/>
      <c r="CA82" s="37"/>
      <c r="CB82" s="37"/>
      <c r="CC82" s="37"/>
      <c r="CD82" s="37"/>
      <c r="CE82" s="37"/>
    </row>
    <row r="83" spans="1:83" ht="23" customHeight="1" thickBot="1">
      <c r="A83" s="95" t="s">
        <v>229</v>
      </c>
      <c r="B83" s="95"/>
      <c r="C83" s="95"/>
      <c r="D83" s="95">
        <v>2</v>
      </c>
      <c r="E83" s="95"/>
      <c r="F83" s="37" t="s">
        <v>230</v>
      </c>
      <c r="G83" s="95">
        <v>8</v>
      </c>
      <c r="H83" s="95"/>
      <c r="I83" s="37" t="s">
        <v>231</v>
      </c>
      <c r="J83" s="37"/>
      <c r="K83" s="95" t="s">
        <v>232</v>
      </c>
      <c r="L83" s="95"/>
      <c r="M83" s="95"/>
      <c r="N83" s="95" t="s">
        <v>258</v>
      </c>
      <c r="O83" s="95"/>
      <c r="P83" s="95"/>
      <c r="Q83" s="95"/>
      <c r="R83" s="95"/>
      <c r="S83" s="95"/>
      <c r="T83" s="95"/>
      <c r="U83" s="37"/>
      <c r="V83" s="95" t="s">
        <v>229</v>
      </c>
      <c r="W83" s="95"/>
      <c r="X83" s="95"/>
      <c r="Y83" s="95">
        <v>2</v>
      </c>
      <c r="Z83" s="95"/>
      <c r="AA83" s="37" t="s">
        <v>230</v>
      </c>
      <c r="AB83" s="95">
        <v>8</v>
      </c>
      <c r="AC83" s="95"/>
      <c r="AD83" s="37" t="s">
        <v>231</v>
      </c>
      <c r="AE83" s="37"/>
      <c r="AF83" s="95" t="s">
        <v>232</v>
      </c>
      <c r="AG83" s="95"/>
      <c r="AH83" s="95"/>
      <c r="AI83" s="95" t="s">
        <v>258</v>
      </c>
      <c r="AJ83" s="95"/>
      <c r="AK83" s="95"/>
      <c r="AL83" s="95"/>
      <c r="AM83" s="95"/>
      <c r="AN83" s="95"/>
      <c r="AO83" s="95"/>
      <c r="AP83" s="37"/>
      <c r="AQ83" s="95" t="s">
        <v>229</v>
      </c>
      <c r="AR83" s="95"/>
      <c r="AS83" s="95"/>
      <c r="AT83" s="95">
        <v>2</v>
      </c>
      <c r="AU83" s="95"/>
      <c r="AV83" s="37" t="s">
        <v>230</v>
      </c>
      <c r="AW83" s="95">
        <v>8</v>
      </c>
      <c r="AX83" s="95"/>
      <c r="AY83" s="37" t="s">
        <v>231</v>
      </c>
      <c r="AZ83" s="37"/>
      <c r="BA83" s="95" t="s">
        <v>232</v>
      </c>
      <c r="BB83" s="95"/>
      <c r="BC83" s="95"/>
      <c r="BD83" s="95" t="s">
        <v>259</v>
      </c>
      <c r="BE83" s="95"/>
      <c r="BF83" s="95"/>
      <c r="BG83" s="95"/>
      <c r="BH83" s="95"/>
      <c r="BI83" s="95"/>
      <c r="BJ83" s="95"/>
      <c r="BK83" s="37"/>
      <c r="BL83" s="95" t="s">
        <v>229</v>
      </c>
      <c r="BM83" s="95"/>
      <c r="BN83" s="95"/>
      <c r="BO83" s="95">
        <v>2</v>
      </c>
      <c r="BP83" s="95"/>
      <c r="BQ83" s="37" t="s">
        <v>230</v>
      </c>
      <c r="BR83" s="95">
        <v>8</v>
      </c>
      <c r="BS83" s="95"/>
      <c r="BT83" s="37" t="s">
        <v>231</v>
      </c>
      <c r="BU83" s="37"/>
      <c r="BV83" s="95" t="s">
        <v>232</v>
      </c>
      <c r="BW83" s="95"/>
      <c r="BX83" s="95"/>
      <c r="BY83" s="95" t="s">
        <v>259</v>
      </c>
      <c r="BZ83" s="95"/>
      <c r="CA83" s="95"/>
      <c r="CB83" s="95"/>
      <c r="CC83" s="95"/>
      <c r="CD83" s="95"/>
      <c r="CE83" s="95"/>
    </row>
    <row r="84" spans="1:83" ht="23" customHeight="1">
      <c r="A84" s="38"/>
      <c r="B84" s="39"/>
      <c r="C84" s="39"/>
      <c r="D84" s="39"/>
      <c r="E84" s="39"/>
      <c r="F84" s="100">
        <f>IF(H84="","",SUM(H84:I88))</f>
        <v>90</v>
      </c>
      <c r="G84" s="101"/>
      <c r="H84" s="100">
        <v>32</v>
      </c>
      <c r="I84" s="102"/>
      <c r="J84" s="102" t="s">
        <v>233</v>
      </c>
      <c r="K84" s="102"/>
      <c r="L84" s="102">
        <v>4</v>
      </c>
      <c r="M84" s="101"/>
      <c r="N84" s="100">
        <f>IF(L84="","",SUM(L84:M88))</f>
        <v>16</v>
      </c>
      <c r="O84" s="101"/>
      <c r="P84" s="39"/>
      <c r="Q84" s="39"/>
      <c r="R84" s="39"/>
      <c r="S84" s="39"/>
      <c r="T84" s="40"/>
      <c r="U84" s="37"/>
      <c r="V84" s="38"/>
      <c r="W84" s="39"/>
      <c r="X84" s="39"/>
      <c r="Y84" s="39"/>
      <c r="Z84" s="39"/>
      <c r="AA84" s="100">
        <f>IF(AC84="","",SUM(AC84:AD88))</f>
        <v>23</v>
      </c>
      <c r="AB84" s="101"/>
      <c r="AC84" s="100">
        <v>8</v>
      </c>
      <c r="AD84" s="102"/>
      <c r="AE84" s="102" t="s">
        <v>233</v>
      </c>
      <c r="AF84" s="102"/>
      <c r="AG84" s="102">
        <v>15</v>
      </c>
      <c r="AH84" s="101"/>
      <c r="AI84" s="100">
        <f>IF(AG84="","",SUM(AG84:AH88))</f>
        <v>44</v>
      </c>
      <c r="AJ84" s="101"/>
      <c r="AK84" s="39"/>
      <c r="AL84" s="39"/>
      <c r="AM84" s="39"/>
      <c r="AN84" s="39"/>
      <c r="AO84" s="40"/>
      <c r="AP84" s="37"/>
      <c r="AQ84" s="38"/>
      <c r="AR84" s="39"/>
      <c r="AS84" s="39"/>
      <c r="AT84" s="39"/>
      <c r="AU84" s="39"/>
      <c r="AV84" s="100">
        <f>IF(AX84="","",SUM(AX84:AY88))</f>
        <v>74</v>
      </c>
      <c r="AW84" s="101"/>
      <c r="AX84" s="100">
        <v>19</v>
      </c>
      <c r="AY84" s="102"/>
      <c r="AZ84" s="102" t="s">
        <v>233</v>
      </c>
      <c r="BA84" s="102"/>
      <c r="BB84" s="102">
        <v>2</v>
      </c>
      <c r="BC84" s="101"/>
      <c r="BD84" s="100">
        <f>IF(BB84="","",SUM(BB84:BC88))</f>
        <v>20</v>
      </c>
      <c r="BE84" s="101"/>
      <c r="BF84" s="39"/>
      <c r="BG84" s="39"/>
      <c r="BH84" s="39"/>
      <c r="BI84" s="39"/>
      <c r="BJ84" s="40"/>
      <c r="BK84" s="37"/>
      <c r="BL84" s="38"/>
      <c r="BM84" s="39"/>
      <c r="BN84" s="39"/>
      <c r="BO84" s="39"/>
      <c r="BP84" s="39"/>
      <c r="BQ84" s="100">
        <f>IF(BS84="","",SUM(BS84:BT88))</f>
        <v>19</v>
      </c>
      <c r="BR84" s="101"/>
      <c r="BS84" s="100">
        <v>6</v>
      </c>
      <c r="BT84" s="102"/>
      <c r="BU84" s="102" t="s">
        <v>233</v>
      </c>
      <c r="BV84" s="102"/>
      <c r="BW84" s="102">
        <v>2</v>
      </c>
      <c r="BX84" s="101"/>
      <c r="BY84" s="100">
        <f>IF(BW84="","",SUM(BW84:BX88))</f>
        <v>51</v>
      </c>
      <c r="BZ84" s="101"/>
      <c r="CA84" s="39"/>
      <c r="CB84" s="39"/>
      <c r="CC84" s="39"/>
      <c r="CD84" s="39"/>
      <c r="CE84" s="40"/>
    </row>
    <row r="85" spans="1:83" ht="23" customHeight="1">
      <c r="A85" s="99" t="s">
        <v>245</v>
      </c>
      <c r="B85" s="97"/>
      <c r="C85" s="97"/>
      <c r="D85" s="97"/>
      <c r="E85" s="98"/>
      <c r="F85" s="99"/>
      <c r="G85" s="98"/>
      <c r="H85" s="99">
        <v>27</v>
      </c>
      <c r="I85" s="97"/>
      <c r="J85" s="97" t="s">
        <v>233</v>
      </c>
      <c r="K85" s="97"/>
      <c r="L85" s="97">
        <v>4</v>
      </c>
      <c r="M85" s="98"/>
      <c r="N85" s="99"/>
      <c r="O85" s="98"/>
      <c r="P85" s="99" t="s">
        <v>260</v>
      </c>
      <c r="Q85" s="97"/>
      <c r="R85" s="97"/>
      <c r="S85" s="97"/>
      <c r="T85" s="98"/>
      <c r="U85" s="37"/>
      <c r="V85" s="99" t="s">
        <v>260</v>
      </c>
      <c r="W85" s="97"/>
      <c r="X85" s="97"/>
      <c r="Y85" s="97"/>
      <c r="Z85" s="98"/>
      <c r="AA85" s="99"/>
      <c r="AB85" s="98"/>
      <c r="AC85" s="99">
        <v>4</v>
      </c>
      <c r="AD85" s="97"/>
      <c r="AE85" s="97" t="s">
        <v>233</v>
      </c>
      <c r="AF85" s="97"/>
      <c r="AG85" s="97">
        <v>14</v>
      </c>
      <c r="AH85" s="98"/>
      <c r="AI85" s="99"/>
      <c r="AJ85" s="98"/>
      <c r="AK85" s="99" t="s">
        <v>247</v>
      </c>
      <c r="AL85" s="97"/>
      <c r="AM85" s="97"/>
      <c r="AN85" s="97"/>
      <c r="AO85" s="98"/>
      <c r="AP85" s="37"/>
      <c r="AQ85" s="99" t="s">
        <v>261</v>
      </c>
      <c r="AR85" s="97"/>
      <c r="AS85" s="97"/>
      <c r="AT85" s="97"/>
      <c r="AU85" s="98"/>
      <c r="AV85" s="99"/>
      <c r="AW85" s="98"/>
      <c r="AX85" s="99">
        <v>21</v>
      </c>
      <c r="AY85" s="97"/>
      <c r="AZ85" s="97" t="s">
        <v>233</v>
      </c>
      <c r="BA85" s="97"/>
      <c r="BB85" s="97">
        <v>1</v>
      </c>
      <c r="BC85" s="98"/>
      <c r="BD85" s="99"/>
      <c r="BE85" s="98"/>
      <c r="BF85" s="103" t="s">
        <v>250</v>
      </c>
      <c r="BG85" s="97"/>
      <c r="BH85" s="97"/>
      <c r="BI85" s="97"/>
      <c r="BJ85" s="98"/>
      <c r="BK85" s="37"/>
      <c r="BL85" s="99" t="s">
        <v>248</v>
      </c>
      <c r="BM85" s="97"/>
      <c r="BN85" s="97"/>
      <c r="BO85" s="97"/>
      <c r="BP85" s="98"/>
      <c r="BQ85" s="99"/>
      <c r="BR85" s="98"/>
      <c r="BS85" s="99">
        <v>4</v>
      </c>
      <c r="BT85" s="97"/>
      <c r="BU85" s="97" t="s">
        <v>233</v>
      </c>
      <c r="BV85" s="97"/>
      <c r="BW85" s="97">
        <v>25</v>
      </c>
      <c r="BX85" s="98"/>
      <c r="BY85" s="99"/>
      <c r="BZ85" s="98"/>
      <c r="CA85" s="99" t="s">
        <v>261</v>
      </c>
      <c r="CB85" s="97"/>
      <c r="CC85" s="97"/>
      <c r="CD85" s="97"/>
      <c r="CE85" s="98"/>
    </row>
    <row r="86" spans="1:83" ht="23" customHeight="1">
      <c r="A86" s="99"/>
      <c r="B86" s="97"/>
      <c r="C86" s="97"/>
      <c r="D86" s="97"/>
      <c r="E86" s="98"/>
      <c r="F86" s="99"/>
      <c r="G86" s="98"/>
      <c r="H86" s="99">
        <v>27</v>
      </c>
      <c r="I86" s="97"/>
      <c r="J86" s="97" t="s">
        <v>233</v>
      </c>
      <c r="K86" s="97"/>
      <c r="L86" s="97">
        <v>2</v>
      </c>
      <c r="M86" s="98"/>
      <c r="N86" s="99"/>
      <c r="O86" s="98"/>
      <c r="P86" s="99"/>
      <c r="Q86" s="97"/>
      <c r="R86" s="97"/>
      <c r="S86" s="97"/>
      <c r="T86" s="98"/>
      <c r="U86" s="37"/>
      <c r="V86" s="99"/>
      <c r="W86" s="97"/>
      <c r="X86" s="97"/>
      <c r="Y86" s="97"/>
      <c r="Z86" s="98"/>
      <c r="AA86" s="99"/>
      <c r="AB86" s="98"/>
      <c r="AC86" s="99">
        <v>5</v>
      </c>
      <c r="AD86" s="97"/>
      <c r="AE86" s="97" t="s">
        <v>233</v>
      </c>
      <c r="AF86" s="97"/>
      <c r="AG86" s="97">
        <v>9</v>
      </c>
      <c r="AH86" s="98"/>
      <c r="AI86" s="99"/>
      <c r="AJ86" s="98"/>
      <c r="AK86" s="99"/>
      <c r="AL86" s="97"/>
      <c r="AM86" s="97"/>
      <c r="AN86" s="97"/>
      <c r="AO86" s="98"/>
      <c r="AP86" s="37"/>
      <c r="AQ86" s="99"/>
      <c r="AR86" s="97"/>
      <c r="AS86" s="97"/>
      <c r="AT86" s="97"/>
      <c r="AU86" s="98"/>
      <c r="AV86" s="99"/>
      <c r="AW86" s="98"/>
      <c r="AX86" s="99">
        <v>30</v>
      </c>
      <c r="AY86" s="97"/>
      <c r="AZ86" s="97" t="s">
        <v>233</v>
      </c>
      <c r="BA86" s="97"/>
      <c r="BB86" s="97">
        <v>1</v>
      </c>
      <c r="BC86" s="98"/>
      <c r="BD86" s="99"/>
      <c r="BE86" s="98"/>
      <c r="BF86" s="99"/>
      <c r="BG86" s="97"/>
      <c r="BH86" s="97"/>
      <c r="BI86" s="97"/>
      <c r="BJ86" s="98"/>
      <c r="BK86" s="37"/>
      <c r="BL86" s="99"/>
      <c r="BM86" s="97"/>
      <c r="BN86" s="97"/>
      <c r="BO86" s="97"/>
      <c r="BP86" s="98"/>
      <c r="BQ86" s="99"/>
      <c r="BR86" s="98"/>
      <c r="BS86" s="99">
        <v>4</v>
      </c>
      <c r="BT86" s="97"/>
      <c r="BU86" s="97" t="s">
        <v>233</v>
      </c>
      <c r="BV86" s="97"/>
      <c r="BW86" s="97">
        <v>12</v>
      </c>
      <c r="BX86" s="98"/>
      <c r="BY86" s="99"/>
      <c r="BZ86" s="98"/>
      <c r="CA86" s="99"/>
      <c r="CB86" s="97"/>
      <c r="CC86" s="97"/>
      <c r="CD86" s="97"/>
      <c r="CE86" s="98"/>
    </row>
    <row r="87" spans="1:83" ht="23" customHeight="1">
      <c r="A87" s="99"/>
      <c r="B87" s="97"/>
      <c r="C87" s="97"/>
      <c r="D87" s="97"/>
      <c r="E87" s="98"/>
      <c r="F87" s="99"/>
      <c r="G87" s="98"/>
      <c r="H87" s="99">
        <v>4</v>
      </c>
      <c r="I87" s="97"/>
      <c r="J87" s="97" t="s">
        <v>233</v>
      </c>
      <c r="K87" s="97"/>
      <c r="L87" s="97">
        <v>6</v>
      </c>
      <c r="M87" s="98"/>
      <c r="N87" s="99"/>
      <c r="O87" s="98"/>
      <c r="P87" s="99"/>
      <c r="Q87" s="97"/>
      <c r="R87" s="97"/>
      <c r="S87" s="97"/>
      <c r="T87" s="98"/>
      <c r="U87" s="37"/>
      <c r="V87" s="99"/>
      <c r="W87" s="97"/>
      <c r="X87" s="97"/>
      <c r="Y87" s="97"/>
      <c r="Z87" s="98"/>
      <c r="AA87" s="99"/>
      <c r="AB87" s="98"/>
      <c r="AC87" s="99">
        <v>6</v>
      </c>
      <c r="AD87" s="97"/>
      <c r="AE87" s="97" t="s">
        <v>233</v>
      </c>
      <c r="AF87" s="97"/>
      <c r="AG87" s="97">
        <v>6</v>
      </c>
      <c r="AH87" s="98"/>
      <c r="AI87" s="99"/>
      <c r="AJ87" s="98"/>
      <c r="AK87" s="99"/>
      <c r="AL87" s="97"/>
      <c r="AM87" s="97"/>
      <c r="AN87" s="97"/>
      <c r="AO87" s="98"/>
      <c r="AP87" s="37"/>
      <c r="AQ87" s="99"/>
      <c r="AR87" s="97"/>
      <c r="AS87" s="97"/>
      <c r="AT87" s="97"/>
      <c r="AU87" s="98"/>
      <c r="AV87" s="99"/>
      <c r="AW87" s="98"/>
      <c r="AX87" s="99">
        <v>4</v>
      </c>
      <c r="AY87" s="97"/>
      <c r="AZ87" s="97" t="s">
        <v>233</v>
      </c>
      <c r="BA87" s="97"/>
      <c r="BB87" s="97">
        <v>16</v>
      </c>
      <c r="BC87" s="98"/>
      <c r="BD87" s="99"/>
      <c r="BE87" s="98"/>
      <c r="BF87" s="99"/>
      <c r="BG87" s="97"/>
      <c r="BH87" s="97"/>
      <c r="BI87" s="97"/>
      <c r="BJ87" s="98"/>
      <c r="BK87" s="37"/>
      <c r="BL87" s="99"/>
      <c r="BM87" s="97"/>
      <c r="BN87" s="97"/>
      <c r="BO87" s="97"/>
      <c r="BP87" s="98"/>
      <c r="BQ87" s="99"/>
      <c r="BR87" s="98"/>
      <c r="BS87" s="99">
        <v>5</v>
      </c>
      <c r="BT87" s="97"/>
      <c r="BU87" s="97" t="s">
        <v>233</v>
      </c>
      <c r="BV87" s="97"/>
      <c r="BW87" s="97">
        <v>12</v>
      </c>
      <c r="BX87" s="98"/>
      <c r="BY87" s="99"/>
      <c r="BZ87" s="98"/>
      <c r="CA87" s="99"/>
      <c r="CB87" s="97"/>
      <c r="CC87" s="97"/>
      <c r="CD87" s="97"/>
      <c r="CE87" s="98"/>
    </row>
    <row r="88" spans="1:83" ht="23" customHeight="1" thickBot="1">
      <c r="A88" s="41"/>
      <c r="B88" s="42"/>
      <c r="C88" s="42"/>
      <c r="D88" s="42"/>
      <c r="E88" s="42"/>
      <c r="F88" s="94"/>
      <c r="G88" s="96"/>
      <c r="H88" s="94"/>
      <c r="I88" s="95"/>
      <c r="J88" s="95" t="s">
        <v>234</v>
      </c>
      <c r="K88" s="95"/>
      <c r="L88" s="95"/>
      <c r="M88" s="96"/>
      <c r="N88" s="94"/>
      <c r="O88" s="96"/>
      <c r="P88" s="42"/>
      <c r="Q88" s="42"/>
      <c r="R88" s="42"/>
      <c r="S88" s="42"/>
      <c r="T88" s="43"/>
      <c r="U88" s="37"/>
      <c r="V88" s="41"/>
      <c r="W88" s="42"/>
      <c r="X88" s="42"/>
      <c r="Y88" s="42"/>
      <c r="Z88" s="42"/>
      <c r="AA88" s="94"/>
      <c r="AB88" s="96"/>
      <c r="AC88" s="94"/>
      <c r="AD88" s="95"/>
      <c r="AE88" s="95" t="s">
        <v>234</v>
      </c>
      <c r="AF88" s="95"/>
      <c r="AG88" s="95"/>
      <c r="AH88" s="96"/>
      <c r="AI88" s="94"/>
      <c r="AJ88" s="96"/>
      <c r="AK88" s="42"/>
      <c r="AL88" s="42"/>
      <c r="AM88" s="42"/>
      <c r="AN88" s="42"/>
      <c r="AO88" s="43"/>
      <c r="AP88" s="37"/>
      <c r="AQ88" s="41"/>
      <c r="AR88" s="42"/>
      <c r="AS88" s="42"/>
      <c r="AT88" s="42"/>
      <c r="AU88" s="42"/>
      <c r="AV88" s="94"/>
      <c r="AW88" s="96"/>
      <c r="AX88" s="94"/>
      <c r="AY88" s="95"/>
      <c r="AZ88" s="95" t="s">
        <v>234</v>
      </c>
      <c r="BA88" s="95"/>
      <c r="BB88" s="95"/>
      <c r="BC88" s="96"/>
      <c r="BD88" s="94"/>
      <c r="BE88" s="96"/>
      <c r="BF88" s="42"/>
      <c r="BG88" s="42"/>
      <c r="BH88" s="42"/>
      <c r="BI88" s="42"/>
      <c r="BJ88" s="43"/>
      <c r="BK88" s="37"/>
      <c r="BL88" s="41"/>
      <c r="BM88" s="42"/>
      <c r="BN88" s="42"/>
      <c r="BO88" s="42"/>
      <c r="BP88" s="42"/>
      <c r="BQ88" s="94"/>
      <c r="BR88" s="96"/>
      <c r="BS88" s="94"/>
      <c r="BT88" s="95"/>
      <c r="BU88" s="95" t="s">
        <v>234</v>
      </c>
      <c r="BV88" s="95"/>
      <c r="BW88" s="95"/>
      <c r="BX88" s="96"/>
      <c r="BY88" s="94"/>
      <c r="BZ88" s="96"/>
      <c r="CA88" s="42"/>
      <c r="CB88" s="42"/>
      <c r="CC88" s="42"/>
      <c r="CD88" s="42"/>
      <c r="CE88" s="43"/>
    </row>
    <row r="89" spans="1:83" ht="23" customHeight="1" thickBot="1">
      <c r="A89" s="91" t="s">
        <v>235</v>
      </c>
      <c r="B89" s="92"/>
      <c r="C89" s="93"/>
      <c r="D89" s="91" t="s">
        <v>262</v>
      </c>
      <c r="E89" s="92"/>
      <c r="F89" s="92"/>
      <c r="G89" s="92"/>
      <c r="H89" s="92"/>
      <c r="I89" s="92"/>
      <c r="J89" s="93"/>
      <c r="K89" s="91" t="s">
        <v>236</v>
      </c>
      <c r="L89" s="92"/>
      <c r="M89" s="93"/>
      <c r="N89" s="91" t="s">
        <v>263</v>
      </c>
      <c r="O89" s="92"/>
      <c r="P89" s="92"/>
      <c r="Q89" s="92"/>
      <c r="R89" s="92"/>
      <c r="S89" s="92"/>
      <c r="T89" s="93"/>
      <c r="U89" s="37"/>
      <c r="V89" s="91" t="s">
        <v>235</v>
      </c>
      <c r="W89" s="92"/>
      <c r="X89" s="93"/>
      <c r="Y89" s="91" t="s">
        <v>264</v>
      </c>
      <c r="Z89" s="92"/>
      <c r="AA89" s="92"/>
      <c r="AB89" s="92"/>
      <c r="AC89" s="92"/>
      <c r="AD89" s="92"/>
      <c r="AE89" s="93"/>
      <c r="AF89" s="91" t="s">
        <v>236</v>
      </c>
      <c r="AG89" s="92"/>
      <c r="AH89" s="93"/>
      <c r="AI89" s="91" t="s">
        <v>263</v>
      </c>
      <c r="AJ89" s="92"/>
      <c r="AK89" s="92"/>
      <c r="AL89" s="92"/>
      <c r="AM89" s="92"/>
      <c r="AN89" s="92"/>
      <c r="AO89" s="93"/>
      <c r="AP89" s="37"/>
      <c r="AQ89" s="91" t="s">
        <v>235</v>
      </c>
      <c r="AR89" s="92"/>
      <c r="AS89" s="93"/>
      <c r="AT89" s="91" t="s">
        <v>265</v>
      </c>
      <c r="AU89" s="92"/>
      <c r="AV89" s="92"/>
      <c r="AW89" s="92"/>
      <c r="AX89" s="92"/>
      <c r="AY89" s="92"/>
      <c r="AZ89" s="93"/>
      <c r="BA89" s="91" t="s">
        <v>236</v>
      </c>
      <c r="BB89" s="92"/>
      <c r="BC89" s="93"/>
      <c r="BD89" s="91" t="s">
        <v>266</v>
      </c>
      <c r="BE89" s="92"/>
      <c r="BF89" s="92"/>
      <c r="BG89" s="92"/>
      <c r="BH89" s="92"/>
      <c r="BI89" s="92"/>
      <c r="BJ89" s="93"/>
      <c r="BK89" s="37"/>
      <c r="BL89" s="91" t="s">
        <v>235</v>
      </c>
      <c r="BM89" s="92"/>
      <c r="BN89" s="93"/>
      <c r="BO89" s="91" t="s">
        <v>267</v>
      </c>
      <c r="BP89" s="92"/>
      <c r="BQ89" s="92"/>
      <c r="BR89" s="92"/>
      <c r="BS89" s="92"/>
      <c r="BT89" s="92"/>
      <c r="BU89" s="93"/>
      <c r="BV89" s="91" t="s">
        <v>236</v>
      </c>
      <c r="BW89" s="92"/>
      <c r="BX89" s="93"/>
      <c r="BY89" s="91" t="s">
        <v>268</v>
      </c>
      <c r="BZ89" s="92"/>
      <c r="CA89" s="92"/>
      <c r="CB89" s="92"/>
      <c r="CC89" s="92"/>
      <c r="CD89" s="92"/>
      <c r="CE89" s="93"/>
    </row>
    <row r="90" spans="1:83" ht="23" customHeight="1">
      <c r="A90" s="104" t="s">
        <v>241</v>
      </c>
      <c r="B90" s="104"/>
      <c r="C90" s="104"/>
      <c r="D90" s="104"/>
      <c r="E90" s="104"/>
      <c r="F90" s="104"/>
      <c r="G90" s="104"/>
      <c r="H90" s="104"/>
      <c r="I90" s="37"/>
      <c r="J90" s="37"/>
      <c r="K90" s="37"/>
      <c r="L90" s="37"/>
      <c r="M90" s="37"/>
      <c r="N90" s="37"/>
      <c r="O90" s="37"/>
      <c r="P90" s="37"/>
      <c r="Q90" s="37"/>
      <c r="R90" s="37"/>
      <c r="S90" s="37"/>
      <c r="T90" s="37"/>
      <c r="U90" s="37"/>
      <c r="V90" s="104" t="s">
        <v>241</v>
      </c>
      <c r="W90" s="104"/>
      <c r="X90" s="104"/>
      <c r="Y90" s="104"/>
      <c r="Z90" s="104"/>
      <c r="AA90" s="104"/>
      <c r="AB90" s="104"/>
      <c r="AC90" s="104"/>
      <c r="AD90" s="37"/>
      <c r="AE90" s="37"/>
      <c r="AF90" s="37"/>
      <c r="AG90" s="37"/>
      <c r="AH90" s="37"/>
      <c r="AI90" s="37"/>
      <c r="AJ90" s="37"/>
      <c r="AK90" s="37"/>
      <c r="AL90" s="37"/>
      <c r="AM90" s="37"/>
      <c r="AN90" s="37"/>
      <c r="AO90" s="37"/>
      <c r="AP90" s="37"/>
      <c r="AQ90" s="104" t="s">
        <v>242</v>
      </c>
      <c r="AR90" s="104"/>
      <c r="AS90" s="104"/>
      <c r="AT90" s="104"/>
      <c r="AU90" s="104"/>
      <c r="AV90" s="104"/>
      <c r="AW90" s="104"/>
      <c r="AX90" s="104"/>
      <c r="AY90" s="37"/>
      <c r="AZ90" s="37"/>
      <c r="BA90" s="37"/>
      <c r="BB90" s="37"/>
      <c r="BC90" s="37"/>
      <c r="BD90" s="37"/>
      <c r="BE90" s="37"/>
      <c r="BF90" s="37"/>
      <c r="BG90" s="37"/>
      <c r="BH90" s="37"/>
      <c r="BI90" s="37"/>
      <c r="BJ90" s="37"/>
      <c r="BK90" s="37"/>
      <c r="BL90" s="104" t="s">
        <v>242</v>
      </c>
      <c r="BM90" s="104"/>
      <c r="BN90" s="104"/>
      <c r="BO90" s="104"/>
      <c r="BP90" s="104"/>
      <c r="BQ90" s="104"/>
      <c r="BR90" s="104"/>
      <c r="BS90" s="104"/>
      <c r="BT90" s="37"/>
      <c r="BU90" s="37"/>
      <c r="BV90" s="37"/>
      <c r="BW90" s="37"/>
      <c r="BX90" s="37"/>
      <c r="BY90" s="37"/>
      <c r="BZ90" s="37"/>
      <c r="CA90" s="37"/>
      <c r="CB90" s="37"/>
      <c r="CC90" s="37"/>
      <c r="CD90" s="37"/>
      <c r="CE90" s="37"/>
    </row>
    <row r="91" spans="1:83" ht="23" customHeight="1" thickBot="1">
      <c r="A91" s="95" t="s">
        <v>229</v>
      </c>
      <c r="B91" s="95"/>
      <c r="C91" s="95"/>
      <c r="D91" s="95">
        <v>2</v>
      </c>
      <c r="E91" s="95"/>
      <c r="F91" s="37" t="s">
        <v>230</v>
      </c>
      <c r="G91" s="95">
        <v>8</v>
      </c>
      <c r="H91" s="95"/>
      <c r="I91" s="37" t="s">
        <v>231</v>
      </c>
      <c r="J91" s="37"/>
      <c r="K91" s="95" t="s">
        <v>232</v>
      </c>
      <c r="L91" s="95"/>
      <c r="M91" s="95"/>
      <c r="N91" s="95" t="s">
        <v>258</v>
      </c>
      <c r="O91" s="95"/>
      <c r="P91" s="95"/>
      <c r="Q91" s="95"/>
      <c r="R91" s="95"/>
      <c r="S91" s="95"/>
      <c r="T91" s="95"/>
      <c r="U91" s="37"/>
      <c r="V91" s="95" t="s">
        <v>229</v>
      </c>
      <c r="W91" s="95"/>
      <c r="X91" s="95"/>
      <c r="Y91" s="95">
        <v>2</v>
      </c>
      <c r="Z91" s="95"/>
      <c r="AA91" s="37" t="s">
        <v>230</v>
      </c>
      <c r="AB91" s="95">
        <v>9</v>
      </c>
      <c r="AC91" s="95"/>
      <c r="AD91" s="37" t="s">
        <v>231</v>
      </c>
      <c r="AE91" s="37"/>
      <c r="AF91" s="95" t="s">
        <v>232</v>
      </c>
      <c r="AG91" s="95"/>
      <c r="AH91" s="95"/>
      <c r="AI91" s="95" t="s">
        <v>259</v>
      </c>
      <c r="AJ91" s="95"/>
      <c r="AK91" s="95"/>
      <c r="AL91" s="95"/>
      <c r="AM91" s="95"/>
      <c r="AN91" s="95"/>
      <c r="AO91" s="95"/>
      <c r="AP91" s="37"/>
      <c r="AQ91" s="95" t="s">
        <v>229</v>
      </c>
      <c r="AR91" s="95"/>
      <c r="AS91" s="95"/>
      <c r="AT91" s="95">
        <v>2</v>
      </c>
      <c r="AU91" s="95"/>
      <c r="AV91" s="37" t="s">
        <v>230</v>
      </c>
      <c r="AW91" s="95">
        <v>9</v>
      </c>
      <c r="AX91" s="95"/>
      <c r="AY91" s="37" t="s">
        <v>231</v>
      </c>
      <c r="AZ91" s="37"/>
      <c r="BA91" s="95" t="s">
        <v>232</v>
      </c>
      <c r="BB91" s="95"/>
      <c r="BC91" s="95"/>
      <c r="BD91" s="95" t="s">
        <v>259</v>
      </c>
      <c r="BE91" s="95"/>
      <c r="BF91" s="95"/>
      <c r="BG91" s="95"/>
      <c r="BH91" s="95"/>
      <c r="BI91" s="95"/>
      <c r="BJ91" s="95"/>
      <c r="BK91" s="37"/>
      <c r="BL91" s="95" t="s">
        <v>229</v>
      </c>
      <c r="BM91" s="95"/>
      <c r="BN91" s="95"/>
      <c r="BO91" s="95">
        <v>2</v>
      </c>
      <c r="BP91" s="95"/>
      <c r="BQ91" s="37" t="s">
        <v>230</v>
      </c>
      <c r="BR91" s="95">
        <v>9</v>
      </c>
      <c r="BS91" s="95"/>
      <c r="BT91" s="37" t="s">
        <v>231</v>
      </c>
      <c r="BU91" s="37"/>
      <c r="BV91" s="95" t="s">
        <v>232</v>
      </c>
      <c r="BW91" s="95"/>
      <c r="BX91" s="95"/>
      <c r="BY91" s="95" t="s">
        <v>259</v>
      </c>
      <c r="BZ91" s="95"/>
      <c r="CA91" s="95"/>
      <c r="CB91" s="95"/>
      <c r="CC91" s="95"/>
      <c r="CD91" s="95"/>
      <c r="CE91" s="95"/>
    </row>
    <row r="92" spans="1:83" ht="23" customHeight="1">
      <c r="A92" s="38"/>
      <c r="B92" s="39"/>
      <c r="C92" s="39"/>
      <c r="D92" s="39"/>
      <c r="E92" s="39"/>
      <c r="F92" s="100">
        <f>IF(H92="","",SUM(H92:I96))</f>
        <v>40</v>
      </c>
      <c r="G92" s="101"/>
      <c r="H92" s="100">
        <v>8</v>
      </c>
      <c r="I92" s="102"/>
      <c r="J92" s="102" t="s">
        <v>233</v>
      </c>
      <c r="K92" s="102"/>
      <c r="L92" s="102">
        <v>8</v>
      </c>
      <c r="M92" s="101"/>
      <c r="N92" s="100">
        <f>IF(L92="","",SUM(L92:M96))</f>
        <v>37</v>
      </c>
      <c r="O92" s="101"/>
      <c r="P92" s="39"/>
      <c r="Q92" s="39"/>
      <c r="R92" s="39"/>
      <c r="S92" s="39"/>
      <c r="T92" s="40"/>
      <c r="U92" s="37"/>
      <c r="V92" s="38"/>
      <c r="W92" s="39"/>
      <c r="X92" s="39"/>
      <c r="Y92" s="39"/>
      <c r="Z92" s="39"/>
      <c r="AA92" s="100">
        <f>IF(AC92="","",SUM(AC92:AD96))</f>
        <v>23</v>
      </c>
      <c r="AB92" s="101"/>
      <c r="AC92" s="100">
        <v>4</v>
      </c>
      <c r="AD92" s="102"/>
      <c r="AE92" s="102" t="s">
        <v>233</v>
      </c>
      <c r="AF92" s="102"/>
      <c r="AG92" s="102">
        <v>10</v>
      </c>
      <c r="AH92" s="101"/>
      <c r="AI92" s="100">
        <f>IF(AG92="","",SUM(AG92:AH96))</f>
        <v>60</v>
      </c>
      <c r="AJ92" s="101"/>
      <c r="AK92" s="39"/>
      <c r="AL92" s="39"/>
      <c r="AM92" s="39"/>
      <c r="AN92" s="39"/>
      <c r="AO92" s="40"/>
      <c r="AP92" s="37"/>
      <c r="AQ92" s="38"/>
      <c r="AR92" s="39"/>
      <c r="AS92" s="39"/>
      <c r="AT92" s="39"/>
      <c r="AU92" s="39"/>
      <c r="AV92" s="100">
        <f>IF(AX92="","",SUM(AX92:AY96))</f>
        <v>49</v>
      </c>
      <c r="AW92" s="101"/>
      <c r="AX92" s="100">
        <v>4</v>
      </c>
      <c r="AY92" s="102"/>
      <c r="AZ92" s="102" t="s">
        <v>233</v>
      </c>
      <c r="BA92" s="102"/>
      <c r="BB92" s="102">
        <v>13</v>
      </c>
      <c r="BC92" s="101"/>
      <c r="BD92" s="100">
        <f>IF(BB92="","",SUM(BB92:BC96))</f>
        <v>25</v>
      </c>
      <c r="BE92" s="101"/>
      <c r="BF92" s="39"/>
      <c r="BG92" s="39"/>
      <c r="BH92" s="39"/>
      <c r="BI92" s="39"/>
      <c r="BJ92" s="40"/>
      <c r="BK92" s="37"/>
      <c r="BL92" s="38"/>
      <c r="BM92" s="39"/>
      <c r="BN92" s="39"/>
      <c r="BO92" s="39"/>
      <c r="BP92" s="39"/>
      <c r="BQ92" s="100">
        <f>IF(BS92="","",SUM(BS92:BT96))</f>
        <v>80</v>
      </c>
      <c r="BR92" s="101"/>
      <c r="BS92" s="100">
        <v>12</v>
      </c>
      <c r="BT92" s="102"/>
      <c r="BU92" s="102" t="s">
        <v>233</v>
      </c>
      <c r="BV92" s="102"/>
      <c r="BW92" s="102">
        <v>4</v>
      </c>
      <c r="BX92" s="101"/>
      <c r="BY92" s="100">
        <f>IF(BW92="","",SUM(BW92:BX96))</f>
        <v>15</v>
      </c>
      <c r="BZ92" s="101"/>
      <c r="CA92" s="39"/>
      <c r="CB92" s="39"/>
      <c r="CC92" s="39"/>
      <c r="CD92" s="39"/>
      <c r="CE92" s="40"/>
    </row>
    <row r="93" spans="1:83" ht="23" customHeight="1">
      <c r="A93" s="99" t="s">
        <v>247</v>
      </c>
      <c r="B93" s="97"/>
      <c r="C93" s="97"/>
      <c r="D93" s="97"/>
      <c r="E93" s="98"/>
      <c r="F93" s="99"/>
      <c r="G93" s="98"/>
      <c r="H93" s="99">
        <v>10</v>
      </c>
      <c r="I93" s="97"/>
      <c r="J93" s="97" t="s">
        <v>233</v>
      </c>
      <c r="K93" s="97"/>
      <c r="L93" s="97">
        <v>10</v>
      </c>
      <c r="M93" s="98"/>
      <c r="N93" s="99"/>
      <c r="O93" s="98"/>
      <c r="P93" s="99" t="s">
        <v>246</v>
      </c>
      <c r="Q93" s="97"/>
      <c r="R93" s="97"/>
      <c r="S93" s="97"/>
      <c r="T93" s="98"/>
      <c r="U93" s="37"/>
      <c r="V93" s="99" t="s">
        <v>260</v>
      </c>
      <c r="W93" s="97"/>
      <c r="X93" s="97"/>
      <c r="Y93" s="97"/>
      <c r="Z93" s="98"/>
      <c r="AA93" s="99"/>
      <c r="AB93" s="98"/>
      <c r="AC93" s="99">
        <v>2</v>
      </c>
      <c r="AD93" s="97"/>
      <c r="AE93" s="97" t="s">
        <v>233</v>
      </c>
      <c r="AF93" s="97"/>
      <c r="AG93" s="97">
        <v>10</v>
      </c>
      <c r="AH93" s="98"/>
      <c r="AI93" s="99"/>
      <c r="AJ93" s="98"/>
      <c r="AK93" s="99" t="s">
        <v>246</v>
      </c>
      <c r="AL93" s="97"/>
      <c r="AM93" s="97"/>
      <c r="AN93" s="97"/>
      <c r="AO93" s="98"/>
      <c r="AP93" s="37"/>
      <c r="AQ93" s="99" t="s">
        <v>249</v>
      </c>
      <c r="AR93" s="97"/>
      <c r="AS93" s="97"/>
      <c r="AT93" s="97"/>
      <c r="AU93" s="98"/>
      <c r="AV93" s="99"/>
      <c r="AW93" s="98"/>
      <c r="AX93" s="99">
        <v>21</v>
      </c>
      <c r="AY93" s="97"/>
      <c r="AZ93" s="97" t="s">
        <v>233</v>
      </c>
      <c r="BA93" s="97"/>
      <c r="BB93" s="97">
        <v>0</v>
      </c>
      <c r="BC93" s="98"/>
      <c r="BD93" s="99"/>
      <c r="BE93" s="98"/>
      <c r="BF93" s="103" t="s">
        <v>250</v>
      </c>
      <c r="BG93" s="97"/>
      <c r="BH93" s="97"/>
      <c r="BI93" s="97"/>
      <c r="BJ93" s="98"/>
      <c r="BK93" s="37"/>
      <c r="BL93" s="99" t="s">
        <v>261</v>
      </c>
      <c r="BM93" s="97"/>
      <c r="BN93" s="97"/>
      <c r="BO93" s="97"/>
      <c r="BP93" s="98"/>
      <c r="BQ93" s="99"/>
      <c r="BR93" s="98"/>
      <c r="BS93" s="99">
        <v>26</v>
      </c>
      <c r="BT93" s="97"/>
      <c r="BU93" s="97" t="s">
        <v>233</v>
      </c>
      <c r="BV93" s="97"/>
      <c r="BW93" s="97">
        <v>2</v>
      </c>
      <c r="BX93" s="98"/>
      <c r="BY93" s="99"/>
      <c r="BZ93" s="98"/>
      <c r="CA93" s="99" t="s">
        <v>249</v>
      </c>
      <c r="CB93" s="97"/>
      <c r="CC93" s="97"/>
      <c r="CD93" s="97"/>
      <c r="CE93" s="98"/>
    </row>
    <row r="94" spans="1:83" ht="23" customHeight="1">
      <c r="A94" s="99"/>
      <c r="B94" s="97"/>
      <c r="C94" s="97"/>
      <c r="D94" s="97"/>
      <c r="E94" s="98"/>
      <c r="F94" s="99"/>
      <c r="G94" s="98"/>
      <c r="H94" s="99">
        <v>13</v>
      </c>
      <c r="I94" s="97"/>
      <c r="J94" s="97" t="s">
        <v>233</v>
      </c>
      <c r="K94" s="97"/>
      <c r="L94" s="97">
        <v>11</v>
      </c>
      <c r="M94" s="98"/>
      <c r="N94" s="99"/>
      <c r="O94" s="98"/>
      <c r="P94" s="99"/>
      <c r="Q94" s="97"/>
      <c r="R94" s="97"/>
      <c r="S94" s="97"/>
      <c r="T94" s="98"/>
      <c r="U94" s="37"/>
      <c r="V94" s="99"/>
      <c r="W94" s="97"/>
      <c r="X94" s="97"/>
      <c r="Y94" s="97"/>
      <c r="Z94" s="98"/>
      <c r="AA94" s="99"/>
      <c r="AB94" s="98"/>
      <c r="AC94" s="99">
        <v>11</v>
      </c>
      <c r="AD94" s="97"/>
      <c r="AE94" s="97" t="s">
        <v>233</v>
      </c>
      <c r="AF94" s="97"/>
      <c r="AG94" s="97">
        <v>25</v>
      </c>
      <c r="AH94" s="98"/>
      <c r="AI94" s="99"/>
      <c r="AJ94" s="98"/>
      <c r="AK94" s="99"/>
      <c r="AL94" s="97"/>
      <c r="AM94" s="97"/>
      <c r="AN94" s="97"/>
      <c r="AO94" s="98"/>
      <c r="AP94" s="37"/>
      <c r="AQ94" s="99"/>
      <c r="AR94" s="97"/>
      <c r="AS94" s="97"/>
      <c r="AT94" s="97"/>
      <c r="AU94" s="98"/>
      <c r="AV94" s="99"/>
      <c r="AW94" s="98"/>
      <c r="AX94" s="99">
        <v>16</v>
      </c>
      <c r="AY94" s="97"/>
      <c r="AZ94" s="97" t="s">
        <v>233</v>
      </c>
      <c r="BA94" s="97"/>
      <c r="BB94" s="97">
        <v>4</v>
      </c>
      <c r="BC94" s="98"/>
      <c r="BD94" s="99"/>
      <c r="BE94" s="98"/>
      <c r="BF94" s="99"/>
      <c r="BG94" s="97"/>
      <c r="BH94" s="97"/>
      <c r="BI94" s="97"/>
      <c r="BJ94" s="98"/>
      <c r="BK94" s="37"/>
      <c r="BL94" s="99"/>
      <c r="BM94" s="97"/>
      <c r="BN94" s="97"/>
      <c r="BO94" s="97"/>
      <c r="BP94" s="98"/>
      <c r="BQ94" s="99"/>
      <c r="BR94" s="98"/>
      <c r="BS94" s="99">
        <v>20</v>
      </c>
      <c r="BT94" s="97"/>
      <c r="BU94" s="97" t="s">
        <v>233</v>
      </c>
      <c r="BV94" s="97"/>
      <c r="BW94" s="97">
        <v>7</v>
      </c>
      <c r="BX94" s="98"/>
      <c r="BY94" s="99"/>
      <c r="BZ94" s="98"/>
      <c r="CA94" s="99"/>
      <c r="CB94" s="97"/>
      <c r="CC94" s="97"/>
      <c r="CD94" s="97"/>
      <c r="CE94" s="98"/>
    </row>
    <row r="95" spans="1:83" ht="23" customHeight="1">
      <c r="A95" s="99"/>
      <c r="B95" s="97"/>
      <c r="C95" s="97"/>
      <c r="D95" s="97"/>
      <c r="E95" s="98"/>
      <c r="F95" s="99"/>
      <c r="G95" s="98"/>
      <c r="H95" s="99">
        <v>9</v>
      </c>
      <c r="I95" s="97"/>
      <c r="J95" s="97" t="s">
        <v>233</v>
      </c>
      <c r="K95" s="97"/>
      <c r="L95" s="97">
        <v>8</v>
      </c>
      <c r="M95" s="98"/>
      <c r="N95" s="99"/>
      <c r="O95" s="98"/>
      <c r="P95" s="99"/>
      <c r="Q95" s="97"/>
      <c r="R95" s="97"/>
      <c r="S95" s="97"/>
      <c r="T95" s="98"/>
      <c r="U95" s="37"/>
      <c r="V95" s="99"/>
      <c r="W95" s="97"/>
      <c r="X95" s="97"/>
      <c r="Y95" s="97"/>
      <c r="Z95" s="98"/>
      <c r="AA95" s="99"/>
      <c r="AB95" s="98"/>
      <c r="AC95" s="99">
        <v>6</v>
      </c>
      <c r="AD95" s="97"/>
      <c r="AE95" s="97" t="s">
        <v>233</v>
      </c>
      <c r="AF95" s="97"/>
      <c r="AG95" s="97">
        <v>15</v>
      </c>
      <c r="AH95" s="98"/>
      <c r="AI95" s="99"/>
      <c r="AJ95" s="98"/>
      <c r="AK95" s="99"/>
      <c r="AL95" s="97"/>
      <c r="AM95" s="97"/>
      <c r="AN95" s="97"/>
      <c r="AO95" s="98"/>
      <c r="AP95" s="37"/>
      <c r="AQ95" s="99"/>
      <c r="AR95" s="97"/>
      <c r="AS95" s="97"/>
      <c r="AT95" s="97"/>
      <c r="AU95" s="98"/>
      <c r="AV95" s="99"/>
      <c r="AW95" s="98"/>
      <c r="AX95" s="99">
        <v>8</v>
      </c>
      <c r="AY95" s="97"/>
      <c r="AZ95" s="97" t="s">
        <v>233</v>
      </c>
      <c r="BA95" s="97"/>
      <c r="BB95" s="97">
        <v>8</v>
      </c>
      <c r="BC95" s="98"/>
      <c r="BD95" s="99"/>
      <c r="BE95" s="98"/>
      <c r="BF95" s="99"/>
      <c r="BG95" s="97"/>
      <c r="BH95" s="97"/>
      <c r="BI95" s="97"/>
      <c r="BJ95" s="98"/>
      <c r="BK95" s="37"/>
      <c r="BL95" s="99"/>
      <c r="BM95" s="97"/>
      <c r="BN95" s="97"/>
      <c r="BO95" s="97"/>
      <c r="BP95" s="98"/>
      <c r="BQ95" s="99"/>
      <c r="BR95" s="98"/>
      <c r="BS95" s="99">
        <v>22</v>
      </c>
      <c r="BT95" s="97"/>
      <c r="BU95" s="97" t="s">
        <v>233</v>
      </c>
      <c r="BV95" s="97"/>
      <c r="BW95" s="97">
        <v>2</v>
      </c>
      <c r="BX95" s="98"/>
      <c r="BY95" s="99"/>
      <c r="BZ95" s="98"/>
      <c r="CA95" s="99"/>
      <c r="CB95" s="97"/>
      <c r="CC95" s="97"/>
      <c r="CD95" s="97"/>
      <c r="CE95" s="98"/>
    </row>
    <row r="96" spans="1:83" ht="23" customHeight="1" thickBot="1">
      <c r="A96" s="41"/>
      <c r="B96" s="42"/>
      <c r="C96" s="42"/>
      <c r="D96" s="42"/>
      <c r="E96" s="42"/>
      <c r="F96" s="94"/>
      <c r="G96" s="96"/>
      <c r="H96" s="94"/>
      <c r="I96" s="95"/>
      <c r="J96" s="95" t="s">
        <v>234</v>
      </c>
      <c r="K96" s="95"/>
      <c r="L96" s="95"/>
      <c r="M96" s="96"/>
      <c r="N96" s="94"/>
      <c r="O96" s="96"/>
      <c r="P96" s="42"/>
      <c r="Q96" s="42"/>
      <c r="R96" s="42"/>
      <c r="S96" s="42"/>
      <c r="T96" s="43"/>
      <c r="U96" s="37"/>
      <c r="V96" s="41"/>
      <c r="W96" s="42"/>
      <c r="X96" s="42"/>
      <c r="Y96" s="42"/>
      <c r="Z96" s="42"/>
      <c r="AA96" s="94"/>
      <c r="AB96" s="96"/>
      <c r="AC96" s="94"/>
      <c r="AD96" s="95"/>
      <c r="AE96" s="95" t="s">
        <v>234</v>
      </c>
      <c r="AF96" s="95"/>
      <c r="AG96" s="95"/>
      <c r="AH96" s="96"/>
      <c r="AI96" s="94"/>
      <c r="AJ96" s="96"/>
      <c r="AK96" s="42"/>
      <c r="AL96" s="42"/>
      <c r="AM96" s="42"/>
      <c r="AN96" s="42"/>
      <c r="AO96" s="43"/>
      <c r="AP96" s="37"/>
      <c r="AQ96" s="41"/>
      <c r="AR96" s="42"/>
      <c r="AS96" s="42"/>
      <c r="AT96" s="42"/>
      <c r="AU96" s="42"/>
      <c r="AV96" s="94"/>
      <c r="AW96" s="96"/>
      <c r="AX96" s="94"/>
      <c r="AY96" s="95"/>
      <c r="AZ96" s="95" t="s">
        <v>234</v>
      </c>
      <c r="BA96" s="95"/>
      <c r="BB96" s="95"/>
      <c r="BC96" s="96"/>
      <c r="BD96" s="94"/>
      <c r="BE96" s="96"/>
      <c r="BF96" s="42"/>
      <c r="BG96" s="42"/>
      <c r="BH96" s="42"/>
      <c r="BI96" s="42"/>
      <c r="BJ96" s="43"/>
      <c r="BK96" s="37"/>
      <c r="BL96" s="41"/>
      <c r="BM96" s="42"/>
      <c r="BN96" s="42"/>
      <c r="BO96" s="42"/>
      <c r="BP96" s="42"/>
      <c r="BQ96" s="94"/>
      <c r="BR96" s="96"/>
      <c r="BS96" s="94"/>
      <c r="BT96" s="95"/>
      <c r="BU96" s="95" t="s">
        <v>234</v>
      </c>
      <c r="BV96" s="95"/>
      <c r="BW96" s="95"/>
      <c r="BX96" s="96"/>
      <c r="BY96" s="94"/>
      <c r="BZ96" s="96"/>
      <c r="CA96" s="42"/>
      <c r="CB96" s="42"/>
      <c r="CC96" s="42"/>
      <c r="CD96" s="42"/>
      <c r="CE96" s="43"/>
    </row>
    <row r="97" spans="1:85" ht="23" customHeight="1" thickBot="1">
      <c r="A97" s="91" t="s">
        <v>235</v>
      </c>
      <c r="B97" s="92"/>
      <c r="C97" s="93"/>
      <c r="D97" s="91" t="s">
        <v>269</v>
      </c>
      <c r="E97" s="92"/>
      <c r="F97" s="92"/>
      <c r="G97" s="92"/>
      <c r="H97" s="92"/>
      <c r="I97" s="92"/>
      <c r="J97" s="93"/>
      <c r="K97" s="91" t="s">
        <v>236</v>
      </c>
      <c r="L97" s="92"/>
      <c r="M97" s="93"/>
      <c r="N97" s="91" t="s">
        <v>270</v>
      </c>
      <c r="O97" s="92"/>
      <c r="P97" s="92"/>
      <c r="Q97" s="92"/>
      <c r="R97" s="92"/>
      <c r="S97" s="92"/>
      <c r="T97" s="93"/>
      <c r="U97" s="37"/>
      <c r="V97" s="91" t="s">
        <v>235</v>
      </c>
      <c r="W97" s="92"/>
      <c r="X97" s="93"/>
      <c r="Y97" s="91" t="s">
        <v>271</v>
      </c>
      <c r="Z97" s="92"/>
      <c r="AA97" s="92"/>
      <c r="AB97" s="92"/>
      <c r="AC97" s="92"/>
      <c r="AD97" s="92"/>
      <c r="AE97" s="93"/>
      <c r="AF97" s="91" t="s">
        <v>236</v>
      </c>
      <c r="AG97" s="92"/>
      <c r="AH97" s="93"/>
      <c r="AI97" s="91" t="s">
        <v>272</v>
      </c>
      <c r="AJ97" s="92"/>
      <c r="AK97" s="92"/>
      <c r="AL97" s="92"/>
      <c r="AM97" s="92"/>
      <c r="AN97" s="92"/>
      <c r="AO97" s="93"/>
      <c r="AP97" s="37"/>
      <c r="AQ97" s="91" t="s">
        <v>235</v>
      </c>
      <c r="AR97" s="92"/>
      <c r="AS97" s="93"/>
      <c r="AT97" s="91" t="s">
        <v>273</v>
      </c>
      <c r="AU97" s="92"/>
      <c r="AV97" s="92"/>
      <c r="AW97" s="92"/>
      <c r="AX97" s="92"/>
      <c r="AY97" s="92"/>
      <c r="AZ97" s="93"/>
      <c r="BA97" s="91" t="s">
        <v>236</v>
      </c>
      <c r="BB97" s="92"/>
      <c r="BC97" s="93"/>
      <c r="BD97" s="91" t="s">
        <v>274</v>
      </c>
      <c r="BE97" s="92"/>
      <c r="BF97" s="92"/>
      <c r="BG97" s="92"/>
      <c r="BH97" s="92"/>
      <c r="BI97" s="92"/>
      <c r="BJ97" s="93"/>
      <c r="BK97" s="37"/>
      <c r="BL97" s="91" t="s">
        <v>235</v>
      </c>
      <c r="BM97" s="92"/>
      <c r="BN97" s="93"/>
      <c r="BO97" s="91" t="s">
        <v>275</v>
      </c>
      <c r="BP97" s="92"/>
      <c r="BQ97" s="92"/>
      <c r="BR97" s="92"/>
      <c r="BS97" s="92"/>
      <c r="BT97" s="92"/>
      <c r="BU97" s="93"/>
      <c r="BV97" s="91" t="s">
        <v>236</v>
      </c>
      <c r="BW97" s="92"/>
      <c r="BX97" s="93"/>
      <c r="BY97" s="91" t="s">
        <v>276</v>
      </c>
      <c r="BZ97" s="92"/>
      <c r="CA97" s="92"/>
      <c r="CB97" s="92"/>
      <c r="CC97" s="92"/>
      <c r="CD97" s="92"/>
      <c r="CE97" s="93"/>
    </row>
    <row r="98" spans="1:85" ht="23"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5"/>
      <c r="AR98" s="45"/>
      <c r="AS98" s="45"/>
      <c r="AT98" s="45"/>
      <c r="AU98" s="45"/>
      <c r="AV98" s="45"/>
      <c r="AW98" s="45"/>
      <c r="AX98" s="45"/>
      <c r="AY98" s="45"/>
      <c r="AZ98" s="45"/>
      <c r="BA98" s="45"/>
      <c r="BB98" s="45"/>
      <c r="BC98" s="45"/>
      <c r="BD98" s="45"/>
      <c r="BE98" s="45"/>
      <c r="BF98" s="45"/>
      <c r="BG98" s="45"/>
      <c r="BH98" s="45"/>
      <c r="BI98" s="45"/>
      <c r="BJ98" s="45"/>
      <c r="BK98" s="37"/>
      <c r="BL98" s="45"/>
      <c r="BM98" s="45"/>
      <c r="BN98" s="45"/>
      <c r="BO98" s="45"/>
      <c r="BP98" s="45"/>
      <c r="BQ98" s="45"/>
      <c r="BR98" s="45"/>
      <c r="BS98" s="44"/>
      <c r="BT98" s="44"/>
      <c r="BU98" s="44"/>
      <c r="BV98" s="44"/>
      <c r="BW98" s="44"/>
      <c r="BX98" s="44"/>
      <c r="BY98" s="44"/>
      <c r="BZ98" s="44"/>
      <c r="CA98" s="44"/>
      <c r="CB98" s="44"/>
      <c r="CC98" s="44"/>
      <c r="CD98" s="44"/>
      <c r="CE98" s="44"/>
    </row>
    <row r="99" spans="1:85" ht="23"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row>
    <row r="100" spans="1:85" ht="22.5" customHeight="1" thickBot="1"/>
    <row r="101" spans="1:85" ht="25" customHeight="1" thickBot="1">
      <c r="A101" s="83" t="s">
        <v>277</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5"/>
      <c r="AH101" s="44"/>
      <c r="AI101" s="44"/>
      <c r="AJ101" s="44"/>
      <c r="AK101" s="44"/>
      <c r="AL101" s="44"/>
      <c r="AM101" s="44"/>
      <c r="AN101" s="44"/>
      <c r="AO101" s="44"/>
      <c r="AP101" s="44"/>
      <c r="AQ101" s="83" t="s">
        <v>278</v>
      </c>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5"/>
    </row>
    <row r="102" spans="1:85" ht="25" customHeight="1">
      <c r="A102" s="86" t="s">
        <v>279</v>
      </c>
      <c r="B102" s="87"/>
      <c r="C102" s="87"/>
      <c r="D102" s="87"/>
      <c r="E102" s="88" t="s">
        <v>280</v>
      </c>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9"/>
      <c r="AD102" s="89"/>
      <c r="AE102" s="89"/>
      <c r="AF102" s="89"/>
      <c r="AG102" s="90"/>
      <c r="AH102" s="44"/>
      <c r="AI102" s="44"/>
      <c r="AJ102" s="44"/>
      <c r="AK102" s="44"/>
      <c r="AL102" s="44"/>
      <c r="AM102" s="44"/>
      <c r="AN102" s="44"/>
      <c r="AO102" s="44"/>
      <c r="AP102" s="44"/>
      <c r="AQ102" s="86" t="s">
        <v>279</v>
      </c>
      <c r="AR102" s="87"/>
      <c r="AS102" s="87"/>
      <c r="AT102" s="87"/>
      <c r="AU102" s="88" t="s">
        <v>281</v>
      </c>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9"/>
      <c r="BT102" s="89"/>
      <c r="BU102" s="89"/>
      <c r="BV102" s="89"/>
      <c r="BW102" s="90"/>
    </row>
    <row r="103" spans="1:85" ht="25" customHeight="1">
      <c r="A103" s="78" t="s">
        <v>282</v>
      </c>
      <c r="B103" s="79"/>
      <c r="C103" s="79"/>
      <c r="D103" s="79"/>
      <c r="E103" s="80" t="s">
        <v>283</v>
      </c>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1"/>
      <c r="AD103" s="81"/>
      <c r="AE103" s="81"/>
      <c r="AF103" s="81"/>
      <c r="AG103" s="82"/>
      <c r="AH103" s="44"/>
      <c r="AI103" s="44"/>
      <c r="AJ103" s="44"/>
      <c r="AK103" s="44"/>
      <c r="AL103" s="44"/>
      <c r="AM103" s="44"/>
      <c r="AN103" s="44"/>
      <c r="AO103" s="44"/>
      <c r="AP103" s="44"/>
      <c r="AQ103" s="78" t="s">
        <v>282</v>
      </c>
      <c r="AR103" s="79"/>
      <c r="AS103" s="79"/>
      <c r="AT103" s="79"/>
      <c r="AU103" s="80" t="s">
        <v>284</v>
      </c>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1"/>
      <c r="BT103" s="81"/>
      <c r="BU103" s="81"/>
      <c r="BV103" s="81"/>
      <c r="BW103" s="82"/>
    </row>
    <row r="104" spans="1:85" ht="25" customHeight="1">
      <c r="A104" s="78" t="s">
        <v>285</v>
      </c>
      <c r="B104" s="79"/>
      <c r="C104" s="79"/>
      <c r="D104" s="79"/>
      <c r="E104" s="80" t="s">
        <v>286</v>
      </c>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1"/>
      <c r="AD104" s="81"/>
      <c r="AE104" s="81"/>
      <c r="AF104" s="81"/>
      <c r="AG104" s="82"/>
      <c r="AH104" s="44"/>
      <c r="AI104" s="44"/>
      <c r="AJ104" s="44"/>
      <c r="AK104" s="44"/>
      <c r="AL104" s="44"/>
      <c r="AM104" s="44"/>
      <c r="AN104" s="44"/>
      <c r="AO104" s="44"/>
      <c r="AP104" s="44"/>
      <c r="AQ104" s="78" t="s">
        <v>285</v>
      </c>
      <c r="AR104" s="79"/>
      <c r="AS104" s="79"/>
      <c r="AT104" s="79"/>
      <c r="AU104" s="80" t="s">
        <v>287</v>
      </c>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1"/>
      <c r="BT104" s="81"/>
      <c r="BU104" s="81"/>
      <c r="BV104" s="81"/>
      <c r="BW104" s="82"/>
    </row>
    <row r="105" spans="1:85" ht="25" customHeight="1" thickBot="1">
      <c r="A105" s="73"/>
      <c r="B105" s="74"/>
      <c r="C105" s="74"/>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6"/>
      <c r="AD105" s="76"/>
      <c r="AE105" s="76"/>
      <c r="AF105" s="76"/>
      <c r="AG105" s="77"/>
      <c r="AH105" s="44"/>
      <c r="AI105" s="44"/>
      <c r="AJ105" s="44"/>
      <c r="AK105" s="44"/>
      <c r="AL105" s="44"/>
      <c r="AM105" s="44"/>
      <c r="AN105" s="44"/>
      <c r="AO105" s="44"/>
      <c r="AP105" s="44"/>
      <c r="AQ105" s="73"/>
      <c r="AR105" s="74"/>
      <c r="AS105" s="74"/>
      <c r="AT105" s="74"/>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6"/>
      <c r="BT105" s="76"/>
      <c r="BU105" s="76"/>
      <c r="BV105" s="76"/>
      <c r="BW105" s="77"/>
    </row>
    <row r="106" spans="1:85" ht="25" customHeight="1" thickBot="1">
      <c r="CG106" s="46"/>
    </row>
    <row r="107" spans="1:85" ht="25" customHeight="1" thickBot="1">
      <c r="A107" s="83" t="s">
        <v>288</v>
      </c>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5"/>
      <c r="AH107" s="44"/>
      <c r="AI107" s="44"/>
      <c r="AJ107" s="44"/>
      <c r="AK107" s="44"/>
      <c r="AL107" s="44"/>
      <c r="AM107" s="44"/>
      <c r="AN107" s="44"/>
      <c r="AO107" s="44"/>
      <c r="AP107" s="44"/>
      <c r="AQ107" s="83" t="s">
        <v>289</v>
      </c>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5"/>
    </row>
    <row r="108" spans="1:85" ht="25" customHeight="1">
      <c r="A108" s="86" t="s">
        <v>279</v>
      </c>
      <c r="B108" s="87"/>
      <c r="C108" s="87"/>
      <c r="D108" s="87"/>
      <c r="E108" s="88" t="s">
        <v>290</v>
      </c>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9"/>
      <c r="AD108" s="89"/>
      <c r="AE108" s="89"/>
      <c r="AF108" s="89"/>
      <c r="AG108" s="90"/>
      <c r="AH108" s="44"/>
      <c r="AI108" s="44"/>
      <c r="AJ108" s="44"/>
      <c r="AK108" s="44"/>
      <c r="AL108" s="44"/>
      <c r="AM108" s="44"/>
      <c r="AN108" s="44"/>
      <c r="AO108" s="44"/>
      <c r="AP108" s="44"/>
      <c r="AQ108" s="86" t="s">
        <v>279</v>
      </c>
      <c r="AR108" s="87"/>
      <c r="AS108" s="87"/>
      <c r="AT108" s="87"/>
      <c r="AU108" s="88" t="s">
        <v>291</v>
      </c>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9"/>
      <c r="BT108" s="89"/>
      <c r="BU108" s="89"/>
      <c r="BV108" s="89"/>
      <c r="BW108" s="90"/>
    </row>
    <row r="109" spans="1:85" ht="25" customHeight="1">
      <c r="A109" s="78" t="s">
        <v>282</v>
      </c>
      <c r="B109" s="79"/>
      <c r="C109" s="79"/>
      <c r="D109" s="79"/>
      <c r="E109" s="80" t="s">
        <v>291</v>
      </c>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1"/>
      <c r="AD109" s="81"/>
      <c r="AE109" s="81"/>
      <c r="AF109" s="81"/>
      <c r="AG109" s="82"/>
      <c r="AH109" s="44"/>
      <c r="AI109" s="44"/>
      <c r="AJ109" s="44"/>
      <c r="AK109" s="44"/>
      <c r="AL109" s="44"/>
      <c r="AM109" s="44"/>
      <c r="AN109" s="44"/>
      <c r="AO109" s="44"/>
      <c r="AP109" s="44"/>
      <c r="AQ109" s="78" t="s">
        <v>282</v>
      </c>
      <c r="AR109" s="79"/>
      <c r="AS109" s="79"/>
      <c r="AT109" s="79"/>
      <c r="AU109" s="80" t="s">
        <v>292</v>
      </c>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1"/>
      <c r="BT109" s="81"/>
      <c r="BU109" s="81"/>
      <c r="BV109" s="81"/>
      <c r="BW109" s="82"/>
    </row>
    <row r="110" spans="1:85" ht="25" customHeight="1">
      <c r="A110" s="78" t="s">
        <v>285</v>
      </c>
      <c r="B110" s="79"/>
      <c r="C110" s="79"/>
      <c r="D110" s="79"/>
      <c r="E110" s="80" t="s">
        <v>293</v>
      </c>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1"/>
      <c r="AD110" s="81"/>
      <c r="AE110" s="81"/>
      <c r="AF110" s="81"/>
      <c r="AG110" s="82"/>
      <c r="AH110" s="44"/>
      <c r="AI110" s="44"/>
      <c r="AJ110" s="44"/>
      <c r="AK110" s="44"/>
      <c r="AL110" s="44"/>
      <c r="AM110" s="44"/>
      <c r="AN110" s="44"/>
      <c r="AO110" s="44"/>
      <c r="AP110" s="44"/>
      <c r="AQ110" s="78" t="s">
        <v>285</v>
      </c>
      <c r="AR110" s="79"/>
      <c r="AS110" s="79"/>
      <c r="AT110" s="79"/>
      <c r="AU110" s="80" t="s">
        <v>294</v>
      </c>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1"/>
      <c r="BT110" s="81"/>
      <c r="BU110" s="81"/>
      <c r="BV110" s="81"/>
      <c r="BW110" s="82"/>
    </row>
    <row r="111" spans="1:85" ht="25" customHeight="1" thickBot="1">
      <c r="A111" s="73" t="s">
        <v>295</v>
      </c>
      <c r="B111" s="74"/>
      <c r="C111" s="74"/>
      <c r="D111" s="74"/>
      <c r="E111" s="75" t="s">
        <v>296</v>
      </c>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6"/>
      <c r="AD111" s="76"/>
      <c r="AE111" s="76"/>
      <c r="AF111" s="76"/>
      <c r="AG111" s="77"/>
      <c r="AH111" s="44"/>
      <c r="AI111" s="44"/>
      <c r="AJ111" s="44"/>
      <c r="AK111" s="44"/>
      <c r="AL111" s="44"/>
      <c r="AM111" s="44"/>
      <c r="AN111" s="44"/>
      <c r="AO111" s="44"/>
      <c r="AP111" s="44"/>
      <c r="AQ111" s="73" t="s">
        <v>295</v>
      </c>
      <c r="AR111" s="74"/>
      <c r="AS111" s="74"/>
      <c r="AT111" s="74"/>
      <c r="AU111" s="75" t="s">
        <v>280</v>
      </c>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6"/>
      <c r="BT111" s="76"/>
      <c r="BU111" s="76"/>
      <c r="BV111" s="76"/>
      <c r="BW111" s="77"/>
    </row>
    <row r="112" spans="1:85" ht="25" customHeight="1" thickBot="1"/>
    <row r="113" spans="1:75" ht="25" customHeight="1" thickBot="1">
      <c r="A113" s="83" t="s">
        <v>297</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5"/>
      <c r="AH113" s="44"/>
      <c r="AI113" s="44"/>
      <c r="AJ113" s="44"/>
      <c r="AK113" s="44"/>
      <c r="AL113" s="44"/>
      <c r="AM113" s="44"/>
      <c r="AN113" s="44"/>
      <c r="AO113" s="44"/>
      <c r="AP113" s="44"/>
      <c r="AQ113" s="83" t="s">
        <v>298</v>
      </c>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5"/>
    </row>
    <row r="114" spans="1:75" ht="25" customHeight="1">
      <c r="A114" s="86" t="s">
        <v>279</v>
      </c>
      <c r="B114" s="87"/>
      <c r="C114" s="87"/>
      <c r="D114" s="87"/>
      <c r="E114" s="88" t="s">
        <v>299</v>
      </c>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9"/>
      <c r="AD114" s="89"/>
      <c r="AE114" s="89"/>
      <c r="AF114" s="89"/>
      <c r="AG114" s="90"/>
      <c r="AH114" s="44"/>
      <c r="AI114" s="44"/>
      <c r="AJ114" s="44"/>
      <c r="AK114" s="44"/>
      <c r="AL114" s="44"/>
      <c r="AM114" s="44"/>
      <c r="AN114" s="44"/>
      <c r="AO114" s="44"/>
      <c r="AP114" s="44"/>
      <c r="AQ114" s="86" t="s">
        <v>279</v>
      </c>
      <c r="AR114" s="87"/>
      <c r="AS114" s="87"/>
      <c r="AT114" s="87"/>
      <c r="AU114" s="88" t="s">
        <v>300</v>
      </c>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9"/>
      <c r="BT114" s="89"/>
      <c r="BU114" s="89"/>
      <c r="BV114" s="89"/>
      <c r="BW114" s="90"/>
    </row>
    <row r="115" spans="1:75" ht="25" customHeight="1">
      <c r="A115" s="78" t="s">
        <v>282</v>
      </c>
      <c r="B115" s="79"/>
      <c r="C115" s="79"/>
      <c r="D115" s="79"/>
      <c r="E115" s="80" t="s">
        <v>281</v>
      </c>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1"/>
      <c r="AD115" s="81"/>
      <c r="AE115" s="81"/>
      <c r="AF115" s="81"/>
      <c r="AG115" s="82"/>
      <c r="AH115" s="44"/>
      <c r="AI115" s="44"/>
      <c r="AJ115" s="44"/>
      <c r="AK115" s="44"/>
      <c r="AL115" s="44"/>
      <c r="AM115" s="44"/>
      <c r="AN115" s="44"/>
      <c r="AO115" s="44"/>
      <c r="AP115" s="44"/>
      <c r="AQ115" s="78" t="s">
        <v>282</v>
      </c>
      <c r="AR115" s="79"/>
      <c r="AS115" s="79"/>
      <c r="AT115" s="79"/>
      <c r="AU115" s="80" t="s">
        <v>301</v>
      </c>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1"/>
      <c r="BT115" s="81"/>
      <c r="BU115" s="81"/>
      <c r="BV115" s="81"/>
      <c r="BW115" s="82"/>
    </row>
    <row r="116" spans="1:75" ht="25" customHeight="1">
      <c r="A116" s="78" t="s">
        <v>285</v>
      </c>
      <c r="B116" s="79"/>
      <c r="C116" s="79"/>
      <c r="D116" s="79"/>
      <c r="E116" s="80" t="s">
        <v>302</v>
      </c>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1"/>
      <c r="AD116" s="81"/>
      <c r="AE116" s="81"/>
      <c r="AF116" s="81"/>
      <c r="AG116" s="82"/>
      <c r="AH116" s="44"/>
      <c r="AI116" s="44"/>
      <c r="AJ116" s="44"/>
      <c r="AK116" s="44"/>
      <c r="AL116" s="44"/>
      <c r="AM116" s="44"/>
      <c r="AN116" s="44"/>
      <c r="AO116" s="44"/>
      <c r="AP116" s="44"/>
      <c r="AQ116" s="78" t="s">
        <v>285</v>
      </c>
      <c r="AR116" s="79"/>
      <c r="AS116" s="79"/>
      <c r="AT116" s="79"/>
      <c r="AU116" s="80" t="s">
        <v>303</v>
      </c>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1"/>
      <c r="BT116" s="81"/>
      <c r="BU116" s="81"/>
      <c r="BV116" s="81"/>
      <c r="BW116" s="82"/>
    </row>
    <row r="117" spans="1:75" ht="25" customHeight="1" thickBot="1">
      <c r="A117" s="73"/>
      <c r="B117" s="74"/>
      <c r="C117" s="74"/>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6"/>
      <c r="AD117" s="76"/>
      <c r="AE117" s="76"/>
      <c r="AF117" s="76"/>
      <c r="AG117" s="77"/>
      <c r="AH117" s="44"/>
      <c r="AI117" s="44"/>
      <c r="AJ117" s="44"/>
      <c r="AK117" s="44"/>
      <c r="AL117" s="44"/>
      <c r="AM117" s="44"/>
      <c r="AN117" s="44"/>
      <c r="AO117" s="44"/>
      <c r="AP117" s="44"/>
      <c r="AQ117" s="73"/>
      <c r="AR117" s="74"/>
      <c r="AS117" s="74"/>
      <c r="AT117" s="74"/>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6"/>
      <c r="BT117" s="76"/>
      <c r="BU117" s="76"/>
      <c r="BV117" s="76"/>
      <c r="BW117" s="77"/>
    </row>
    <row r="118" spans="1:75" ht="25" customHeight="1" thickBot="1"/>
    <row r="119" spans="1:75" ht="25" customHeight="1" thickBot="1">
      <c r="A119" s="83" t="s">
        <v>304</v>
      </c>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5"/>
      <c r="AH119" s="44"/>
      <c r="AI119" s="44"/>
      <c r="AJ119" s="44"/>
      <c r="AK119" s="44"/>
      <c r="AL119" s="44"/>
      <c r="AM119" s="44"/>
      <c r="AN119" s="44"/>
      <c r="AO119" s="44"/>
      <c r="AP119" s="44"/>
      <c r="AQ119" s="83" t="s">
        <v>305</v>
      </c>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5"/>
    </row>
    <row r="120" spans="1:75" ht="25" customHeight="1">
      <c r="A120" s="86" t="s">
        <v>279</v>
      </c>
      <c r="B120" s="87"/>
      <c r="C120" s="87"/>
      <c r="D120" s="87"/>
      <c r="E120" s="88" t="s">
        <v>306</v>
      </c>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9"/>
      <c r="AD120" s="89"/>
      <c r="AE120" s="89"/>
      <c r="AF120" s="89"/>
      <c r="AG120" s="90"/>
      <c r="AH120" s="44"/>
      <c r="AI120" s="44"/>
      <c r="AJ120" s="44"/>
      <c r="AK120" s="44"/>
      <c r="AL120" s="44"/>
      <c r="AM120" s="44"/>
      <c r="AN120" s="44"/>
      <c r="AO120" s="44"/>
      <c r="AP120" s="44"/>
      <c r="AQ120" s="86" t="s">
        <v>279</v>
      </c>
      <c r="AR120" s="87"/>
      <c r="AS120" s="87"/>
      <c r="AT120" s="87"/>
      <c r="AU120" s="88" t="s">
        <v>307</v>
      </c>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9"/>
      <c r="BT120" s="89"/>
      <c r="BU120" s="89"/>
      <c r="BV120" s="89"/>
      <c r="BW120" s="90"/>
    </row>
    <row r="121" spans="1:75" ht="25" customHeight="1">
      <c r="A121" s="78" t="s">
        <v>282</v>
      </c>
      <c r="B121" s="79"/>
      <c r="C121" s="79"/>
      <c r="D121" s="79"/>
      <c r="E121" s="80" t="s">
        <v>292</v>
      </c>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1"/>
      <c r="AD121" s="81"/>
      <c r="AE121" s="81"/>
      <c r="AF121" s="81"/>
      <c r="AG121" s="82"/>
      <c r="AH121" s="44"/>
      <c r="AI121" s="44"/>
      <c r="AJ121" s="44"/>
      <c r="AK121" s="44"/>
      <c r="AL121" s="44"/>
      <c r="AM121" s="44"/>
      <c r="AN121" s="44"/>
      <c r="AO121" s="44"/>
      <c r="AP121" s="44"/>
      <c r="AQ121" s="78" t="s">
        <v>282</v>
      </c>
      <c r="AR121" s="79"/>
      <c r="AS121" s="79"/>
      <c r="AT121" s="79"/>
      <c r="AU121" s="80" t="s">
        <v>290</v>
      </c>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1"/>
      <c r="BT121" s="81"/>
      <c r="BU121" s="81"/>
      <c r="BV121" s="81"/>
      <c r="BW121" s="82"/>
    </row>
    <row r="122" spans="1:75" ht="25" customHeight="1">
      <c r="A122" s="78" t="s">
        <v>285</v>
      </c>
      <c r="B122" s="79"/>
      <c r="C122" s="79"/>
      <c r="D122" s="79"/>
      <c r="E122" s="80" t="s">
        <v>308</v>
      </c>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1"/>
      <c r="AD122" s="81"/>
      <c r="AE122" s="81"/>
      <c r="AF122" s="81"/>
      <c r="AG122" s="82"/>
      <c r="AH122" s="44"/>
      <c r="AI122" s="44"/>
      <c r="AJ122" s="44"/>
      <c r="AK122" s="44"/>
      <c r="AL122" s="44"/>
      <c r="AM122" s="44"/>
      <c r="AN122" s="44"/>
      <c r="AO122" s="44"/>
      <c r="AP122" s="44"/>
      <c r="AQ122" s="78" t="s">
        <v>285</v>
      </c>
      <c r="AR122" s="79"/>
      <c r="AS122" s="79"/>
      <c r="AT122" s="79"/>
      <c r="AU122" s="80" t="s">
        <v>309</v>
      </c>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1"/>
      <c r="BT122" s="81"/>
      <c r="BU122" s="81"/>
      <c r="BV122" s="81"/>
      <c r="BW122" s="82"/>
    </row>
    <row r="123" spans="1:75" ht="25" customHeight="1" thickBot="1">
      <c r="A123" s="73" t="s">
        <v>295</v>
      </c>
      <c r="B123" s="74"/>
      <c r="C123" s="74"/>
      <c r="D123" s="74"/>
      <c r="E123" s="75" t="s">
        <v>310</v>
      </c>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6"/>
      <c r="AD123" s="76"/>
      <c r="AE123" s="76"/>
      <c r="AF123" s="76"/>
      <c r="AG123" s="77"/>
      <c r="AH123" s="44"/>
      <c r="AI123" s="44"/>
      <c r="AJ123" s="44"/>
      <c r="AK123" s="44"/>
      <c r="AL123" s="44"/>
      <c r="AM123" s="44"/>
      <c r="AN123" s="44"/>
      <c r="AO123" s="44"/>
      <c r="AP123" s="44"/>
      <c r="AQ123" s="73" t="s">
        <v>295</v>
      </c>
      <c r="AR123" s="74"/>
      <c r="AS123" s="74"/>
      <c r="AT123" s="74"/>
      <c r="AU123" s="75" t="s">
        <v>310</v>
      </c>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6"/>
      <c r="BT123" s="76"/>
      <c r="BU123" s="76"/>
      <c r="BV123" s="76"/>
      <c r="BW123" s="77"/>
    </row>
    <row r="124" spans="1:75" ht="23" customHeight="1"/>
    <row r="125" spans="1:75" ht="23" customHeight="1"/>
  </sheetData>
  <mergeCells count="1498">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A75:C75"/>
    <mergeCell ref="D75:E75"/>
    <mergeCell ref="G75:H75"/>
    <mergeCell ref="K75:M75"/>
    <mergeCell ref="N75:T75"/>
    <mergeCell ref="V75:X75"/>
    <mergeCell ref="BL73:BN73"/>
    <mergeCell ref="BO73:BU73"/>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X80:AY80"/>
    <mergeCell ref="AZ80:BA80"/>
    <mergeCell ref="BB80:BC80"/>
    <mergeCell ref="BS80:BT80"/>
    <mergeCell ref="BU80:BV80"/>
    <mergeCell ref="BW80:BX80"/>
    <mergeCell ref="BB79:BC79"/>
    <mergeCell ref="BS79:BT79"/>
    <mergeCell ref="BU79:BV79"/>
    <mergeCell ref="BW79:BX79"/>
    <mergeCell ref="H80:I80"/>
    <mergeCell ref="J80:K80"/>
    <mergeCell ref="L80:M80"/>
    <mergeCell ref="AC80:AD80"/>
    <mergeCell ref="AE80:AF80"/>
    <mergeCell ref="AG80:AH80"/>
    <mergeCell ref="BS78:BT78"/>
    <mergeCell ref="BU78:BV78"/>
    <mergeCell ref="BW78:BX78"/>
    <mergeCell ref="H79:I79"/>
    <mergeCell ref="J79:K79"/>
    <mergeCell ref="L79:M79"/>
    <mergeCell ref="AC79:AD79"/>
    <mergeCell ref="AE79:AF79"/>
    <mergeCell ref="AG79:AH79"/>
    <mergeCell ref="AX79:AY79"/>
    <mergeCell ref="A83:C83"/>
    <mergeCell ref="D83:E83"/>
    <mergeCell ref="G83:H83"/>
    <mergeCell ref="K83:M83"/>
    <mergeCell ref="N83:T83"/>
    <mergeCell ref="V83:X83"/>
    <mergeCell ref="BL81:BN81"/>
    <mergeCell ref="BO81:BU81"/>
    <mergeCell ref="BV81:BX81"/>
    <mergeCell ref="BY81:CE81"/>
    <mergeCell ref="A82:H82"/>
    <mergeCell ref="V82:AC82"/>
    <mergeCell ref="AQ82:AX82"/>
    <mergeCell ref="BL82:BS82"/>
    <mergeCell ref="AF81:AH81"/>
    <mergeCell ref="AI81:AO81"/>
    <mergeCell ref="AQ81:AS81"/>
    <mergeCell ref="AT81:AZ81"/>
    <mergeCell ref="BA81:BC81"/>
    <mergeCell ref="BD81:BJ81"/>
    <mergeCell ref="A81:C81"/>
    <mergeCell ref="D81:J81"/>
    <mergeCell ref="K81:M81"/>
    <mergeCell ref="N81:T81"/>
    <mergeCell ref="V81:X81"/>
    <mergeCell ref="Y81:AE81"/>
    <mergeCell ref="AG84:AH84"/>
    <mergeCell ref="AI84:AJ88"/>
    <mergeCell ref="AV84:AW88"/>
    <mergeCell ref="AX84:AY84"/>
    <mergeCell ref="AZ84:BA84"/>
    <mergeCell ref="BB84:BC84"/>
    <mergeCell ref="AZ85:BA85"/>
    <mergeCell ref="BB85:BC85"/>
    <mergeCell ref="BB86:BC86"/>
    <mergeCell ref="AZ87:BA87"/>
    <mergeCell ref="BV83:BX83"/>
    <mergeCell ref="BY83:CE83"/>
    <mergeCell ref="F84:G88"/>
    <mergeCell ref="H84:I84"/>
    <mergeCell ref="J84:K84"/>
    <mergeCell ref="L84:M84"/>
    <mergeCell ref="N84:O88"/>
    <mergeCell ref="AA84:AB88"/>
    <mergeCell ref="AC84:AD84"/>
    <mergeCell ref="AE84:AF84"/>
    <mergeCell ref="AW83:AX83"/>
    <mergeCell ref="BA83:BC83"/>
    <mergeCell ref="BD83:BJ83"/>
    <mergeCell ref="BL83:BN83"/>
    <mergeCell ref="BO83:BP83"/>
    <mergeCell ref="BR83:BS83"/>
    <mergeCell ref="Y83:Z83"/>
    <mergeCell ref="AB83:AC83"/>
    <mergeCell ref="AF83:AH83"/>
    <mergeCell ref="AI83:AO83"/>
    <mergeCell ref="AQ83:AS83"/>
    <mergeCell ref="AT83:AU83"/>
    <mergeCell ref="BW85:BX85"/>
    <mergeCell ref="CA85:CE87"/>
    <mergeCell ref="H86:I86"/>
    <mergeCell ref="J86:K86"/>
    <mergeCell ref="L86:M86"/>
    <mergeCell ref="AC86:AD86"/>
    <mergeCell ref="AE86:AF86"/>
    <mergeCell ref="AG86:AH86"/>
    <mergeCell ref="AX86:AY86"/>
    <mergeCell ref="AZ86:BA86"/>
    <mergeCell ref="AC85:AD85"/>
    <mergeCell ref="AE85:AF85"/>
    <mergeCell ref="AG85:AH85"/>
    <mergeCell ref="AK85:AO87"/>
    <mergeCell ref="AQ85:AU87"/>
    <mergeCell ref="AX85:AY85"/>
    <mergeCell ref="A85:E87"/>
    <mergeCell ref="H85:I85"/>
    <mergeCell ref="J85:K85"/>
    <mergeCell ref="L85:M85"/>
    <mergeCell ref="P85:T87"/>
    <mergeCell ref="V85:Z87"/>
    <mergeCell ref="BD84:BE88"/>
    <mergeCell ref="BQ84:BR88"/>
    <mergeCell ref="BS84:BT84"/>
    <mergeCell ref="BU84:BV84"/>
    <mergeCell ref="BW84:BX84"/>
    <mergeCell ref="BY84:BZ88"/>
    <mergeCell ref="BF85:BJ87"/>
    <mergeCell ref="BL85:BP87"/>
    <mergeCell ref="BS85:BT85"/>
    <mergeCell ref="BU85:BV85"/>
    <mergeCell ref="AX88:AY88"/>
    <mergeCell ref="AZ88:BA88"/>
    <mergeCell ref="BB88:BC88"/>
    <mergeCell ref="BS88:BT88"/>
    <mergeCell ref="BU88:BV88"/>
    <mergeCell ref="BW88:BX88"/>
    <mergeCell ref="BB87:BC87"/>
    <mergeCell ref="BS87:BT87"/>
    <mergeCell ref="BU87:BV87"/>
    <mergeCell ref="BW87:BX87"/>
    <mergeCell ref="H88:I88"/>
    <mergeCell ref="J88:K88"/>
    <mergeCell ref="L88:M88"/>
    <mergeCell ref="AC88:AD88"/>
    <mergeCell ref="AE88:AF88"/>
    <mergeCell ref="AG88:AH88"/>
    <mergeCell ref="BS86:BT86"/>
    <mergeCell ref="BU86:BV86"/>
    <mergeCell ref="BW86:BX86"/>
    <mergeCell ref="H87:I87"/>
    <mergeCell ref="J87:K87"/>
    <mergeCell ref="L87:M87"/>
    <mergeCell ref="AC87:AD87"/>
    <mergeCell ref="AE87:AF87"/>
    <mergeCell ref="AG87:AH87"/>
    <mergeCell ref="AX87:AY87"/>
    <mergeCell ref="A91:C91"/>
    <mergeCell ref="D91:E91"/>
    <mergeCell ref="G91:H91"/>
    <mergeCell ref="K91:M91"/>
    <mergeCell ref="N91:T91"/>
    <mergeCell ref="V91:X91"/>
    <mergeCell ref="BL89:BN89"/>
    <mergeCell ref="BO89:BU89"/>
    <mergeCell ref="BV89:BX89"/>
    <mergeCell ref="BY89:CE89"/>
    <mergeCell ref="A90:H90"/>
    <mergeCell ref="V90:AC90"/>
    <mergeCell ref="AQ90:AX90"/>
    <mergeCell ref="BL90:BS90"/>
    <mergeCell ref="AF89:AH89"/>
    <mergeCell ref="AI89:AO89"/>
    <mergeCell ref="AQ89:AS89"/>
    <mergeCell ref="AT89:AZ89"/>
    <mergeCell ref="BA89:BC89"/>
    <mergeCell ref="BD89:BJ89"/>
    <mergeCell ref="A89:C89"/>
    <mergeCell ref="D89:J89"/>
    <mergeCell ref="K89:M89"/>
    <mergeCell ref="N89:T89"/>
    <mergeCell ref="V89:X89"/>
    <mergeCell ref="Y89:AE89"/>
    <mergeCell ref="AG92:AH92"/>
    <mergeCell ref="AI92:AJ96"/>
    <mergeCell ref="AV92:AW96"/>
    <mergeCell ref="AX92:AY92"/>
    <mergeCell ref="AZ92:BA92"/>
    <mergeCell ref="BB92:BC92"/>
    <mergeCell ref="AZ93:BA93"/>
    <mergeCell ref="BB93:BC93"/>
    <mergeCell ref="BB94:BC94"/>
    <mergeCell ref="AZ95:BA95"/>
    <mergeCell ref="BV91:BX91"/>
    <mergeCell ref="BY91:CE91"/>
    <mergeCell ref="F92:G96"/>
    <mergeCell ref="H92:I92"/>
    <mergeCell ref="J92:K92"/>
    <mergeCell ref="L92:M92"/>
    <mergeCell ref="N92:O96"/>
    <mergeCell ref="AA92:AB96"/>
    <mergeCell ref="AC92:AD92"/>
    <mergeCell ref="AE92:AF92"/>
    <mergeCell ref="AW91:AX91"/>
    <mergeCell ref="BA91:BC91"/>
    <mergeCell ref="BD91:BJ91"/>
    <mergeCell ref="BL91:BN91"/>
    <mergeCell ref="BO91:BP91"/>
    <mergeCell ref="BR91:BS91"/>
    <mergeCell ref="Y91:Z91"/>
    <mergeCell ref="AB91:AC91"/>
    <mergeCell ref="AF91:AH91"/>
    <mergeCell ref="AI91:AO91"/>
    <mergeCell ref="AQ91:AS91"/>
    <mergeCell ref="AT91:AU91"/>
    <mergeCell ref="BW93:BX93"/>
    <mergeCell ref="CA93:CE95"/>
    <mergeCell ref="H94:I94"/>
    <mergeCell ref="J94:K94"/>
    <mergeCell ref="L94:M94"/>
    <mergeCell ref="AC94:AD94"/>
    <mergeCell ref="AE94:AF94"/>
    <mergeCell ref="AG94:AH94"/>
    <mergeCell ref="AX94:AY94"/>
    <mergeCell ref="AZ94:BA94"/>
    <mergeCell ref="AC93:AD93"/>
    <mergeCell ref="AE93:AF93"/>
    <mergeCell ref="AG93:AH93"/>
    <mergeCell ref="AK93:AO95"/>
    <mergeCell ref="AQ93:AU95"/>
    <mergeCell ref="AX93:AY93"/>
    <mergeCell ref="A93:E95"/>
    <mergeCell ref="H93:I93"/>
    <mergeCell ref="J93:K93"/>
    <mergeCell ref="L93:M93"/>
    <mergeCell ref="P93:T95"/>
    <mergeCell ref="V93:Z95"/>
    <mergeCell ref="BD92:BE96"/>
    <mergeCell ref="BQ92:BR96"/>
    <mergeCell ref="BS92:BT92"/>
    <mergeCell ref="BU92:BV92"/>
    <mergeCell ref="BW92:BX92"/>
    <mergeCell ref="BY92:BZ96"/>
    <mergeCell ref="BF93:BJ95"/>
    <mergeCell ref="BL93:BP95"/>
    <mergeCell ref="BS93:BT93"/>
    <mergeCell ref="BU93:BV93"/>
    <mergeCell ref="AX96:AY96"/>
    <mergeCell ref="AZ96:BA96"/>
    <mergeCell ref="BB96:BC96"/>
    <mergeCell ref="BS96:BT96"/>
    <mergeCell ref="BU96:BV96"/>
    <mergeCell ref="BW96:BX96"/>
    <mergeCell ref="BB95:BC95"/>
    <mergeCell ref="BS95:BT95"/>
    <mergeCell ref="BU95:BV95"/>
    <mergeCell ref="BW95:BX95"/>
    <mergeCell ref="H96:I96"/>
    <mergeCell ref="J96:K96"/>
    <mergeCell ref="L96:M96"/>
    <mergeCell ref="AC96:AD96"/>
    <mergeCell ref="AE96:AF96"/>
    <mergeCell ref="AG96:AH96"/>
    <mergeCell ref="BS94:BT94"/>
    <mergeCell ref="BU94:BV94"/>
    <mergeCell ref="BW94:BX94"/>
    <mergeCell ref="H95:I95"/>
    <mergeCell ref="J95:K95"/>
    <mergeCell ref="L95:M95"/>
    <mergeCell ref="AC95:AD95"/>
    <mergeCell ref="AE95:AF95"/>
    <mergeCell ref="AG95:AH95"/>
    <mergeCell ref="AX95:AY95"/>
    <mergeCell ref="A102:D102"/>
    <mergeCell ref="E102:AB102"/>
    <mergeCell ref="AC102:AG102"/>
    <mergeCell ref="AQ102:AT102"/>
    <mergeCell ref="AU102:BR102"/>
    <mergeCell ref="BS102:BW102"/>
    <mergeCell ref="BL97:BN97"/>
    <mergeCell ref="BO97:BU97"/>
    <mergeCell ref="BV97:BX97"/>
    <mergeCell ref="BY97:CE97"/>
    <mergeCell ref="A101:AG101"/>
    <mergeCell ref="AQ101:BW101"/>
    <mergeCell ref="AF97:AH97"/>
    <mergeCell ref="AI97:AO97"/>
    <mergeCell ref="AQ97:AS97"/>
    <mergeCell ref="AT97:AZ97"/>
    <mergeCell ref="BA97:BC97"/>
    <mergeCell ref="BD97:BJ97"/>
    <mergeCell ref="A97:C97"/>
    <mergeCell ref="D97:J97"/>
    <mergeCell ref="K97:M97"/>
    <mergeCell ref="N97:T97"/>
    <mergeCell ref="V97:X97"/>
    <mergeCell ref="Y97:AE97"/>
    <mergeCell ref="A105:D105"/>
    <mergeCell ref="E105:AB105"/>
    <mergeCell ref="AC105:AG105"/>
    <mergeCell ref="AQ105:AT105"/>
    <mergeCell ref="AU105:BR105"/>
    <mergeCell ref="BS105:BW105"/>
    <mergeCell ref="A104:D104"/>
    <mergeCell ref="E104:AB104"/>
    <mergeCell ref="AC104:AG104"/>
    <mergeCell ref="AQ104:AT104"/>
    <mergeCell ref="AU104:BR104"/>
    <mergeCell ref="BS104:BW104"/>
    <mergeCell ref="A103:D103"/>
    <mergeCell ref="E103:AB103"/>
    <mergeCell ref="AC103:AG103"/>
    <mergeCell ref="AQ103:AT103"/>
    <mergeCell ref="AU103:BR103"/>
    <mergeCell ref="BS103:BW103"/>
    <mergeCell ref="A110:D110"/>
    <mergeCell ref="E110:AB110"/>
    <mergeCell ref="AC110:AG110"/>
    <mergeCell ref="AQ110:AT110"/>
    <mergeCell ref="AU110:BR110"/>
    <mergeCell ref="BS110:BW110"/>
    <mergeCell ref="A109:D109"/>
    <mergeCell ref="E109:AB109"/>
    <mergeCell ref="AC109:AG109"/>
    <mergeCell ref="AQ109:AT109"/>
    <mergeCell ref="AU109:BR109"/>
    <mergeCell ref="BS109:BW109"/>
    <mergeCell ref="A107:AG107"/>
    <mergeCell ref="AQ107:BW107"/>
    <mergeCell ref="A108:D108"/>
    <mergeCell ref="E108:AB108"/>
    <mergeCell ref="AC108:AG108"/>
    <mergeCell ref="AQ108:AT108"/>
    <mergeCell ref="AU108:BR108"/>
    <mergeCell ref="BS108:BW108"/>
    <mergeCell ref="A115:D115"/>
    <mergeCell ref="E115:AB115"/>
    <mergeCell ref="AC115:AG115"/>
    <mergeCell ref="AQ115:AT115"/>
    <mergeCell ref="AU115:BR115"/>
    <mergeCell ref="BS115:BW115"/>
    <mergeCell ref="A113:AG113"/>
    <mergeCell ref="AQ113:BW113"/>
    <mergeCell ref="A114:D114"/>
    <mergeCell ref="E114:AB114"/>
    <mergeCell ref="AC114:AG114"/>
    <mergeCell ref="AQ114:AT114"/>
    <mergeCell ref="AU114:BR114"/>
    <mergeCell ref="BS114:BW114"/>
    <mergeCell ref="A111:D111"/>
    <mergeCell ref="E111:AB111"/>
    <mergeCell ref="AC111:AG111"/>
    <mergeCell ref="AQ111:AT111"/>
    <mergeCell ref="AU111:BR111"/>
    <mergeCell ref="BS111:BW111"/>
    <mergeCell ref="A119:AG119"/>
    <mergeCell ref="AQ119:BW119"/>
    <mergeCell ref="A120:D120"/>
    <mergeCell ref="E120:AB120"/>
    <mergeCell ref="AC120:AG120"/>
    <mergeCell ref="AQ120:AT120"/>
    <mergeCell ref="AU120:BR120"/>
    <mergeCell ref="BS120:BW120"/>
    <mergeCell ref="A117:D117"/>
    <mergeCell ref="E117:AB117"/>
    <mergeCell ref="AC117:AG117"/>
    <mergeCell ref="AQ117:AT117"/>
    <mergeCell ref="AU117:BR117"/>
    <mergeCell ref="BS117:BW117"/>
    <mergeCell ref="A116:D116"/>
    <mergeCell ref="E116:AB116"/>
    <mergeCell ref="AC116:AG116"/>
    <mergeCell ref="AQ116:AT116"/>
    <mergeCell ref="AU116:BR116"/>
    <mergeCell ref="BS116:BW116"/>
    <mergeCell ref="A123:D123"/>
    <mergeCell ref="E123:AB123"/>
    <mergeCell ref="AC123:AG123"/>
    <mergeCell ref="AQ123:AT123"/>
    <mergeCell ref="AU123:BR123"/>
    <mergeCell ref="BS123:BW123"/>
    <mergeCell ref="A122:D122"/>
    <mergeCell ref="E122:AB122"/>
    <mergeCell ref="AC122:AG122"/>
    <mergeCell ref="AQ122:AT122"/>
    <mergeCell ref="AU122:BR122"/>
    <mergeCell ref="BS122:BW122"/>
    <mergeCell ref="A121:D121"/>
    <mergeCell ref="E121:AB121"/>
    <mergeCell ref="AC121:AG121"/>
    <mergeCell ref="AQ121:AT121"/>
    <mergeCell ref="AU121:BR121"/>
    <mergeCell ref="BS121:BW12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E88"/>
  <sheetViews>
    <sheetView zoomScale="70" zoomScaleNormal="70" workbookViewId="0">
      <selection activeCell="AD83" sqref="AD83"/>
    </sheetView>
  </sheetViews>
  <sheetFormatPr baseColWidth="10" defaultColWidth="8.83203125" defaultRowHeight="18"/>
  <cols>
    <col min="1" max="83" width="2.83203125" customWidth="1"/>
  </cols>
  <sheetData>
    <row r="1" spans="1:83" s="8" customFormat="1" ht="23" customHeight="1">
      <c r="A1" s="70" t="s">
        <v>124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1"/>
      <c r="AQ1" s="70" t="s">
        <v>125</v>
      </c>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row>
    <row r="2" spans="1:83" s="8" customFormat="1" ht="23" customHeight="1">
      <c r="A2" s="125" t="s">
        <v>81</v>
      </c>
      <c r="B2" s="125"/>
      <c r="C2" s="125"/>
      <c r="D2" s="125"/>
      <c r="E2" s="125"/>
      <c r="F2" s="125"/>
      <c r="G2" s="125"/>
      <c r="H2" s="125"/>
      <c r="I2" s="1"/>
      <c r="J2" s="1"/>
      <c r="K2" s="1"/>
      <c r="L2" s="1"/>
      <c r="M2" s="1"/>
      <c r="N2" s="1"/>
      <c r="O2" s="1"/>
      <c r="P2" s="1"/>
      <c r="Q2" s="1"/>
      <c r="R2" s="1"/>
      <c r="S2" s="1"/>
      <c r="T2" s="1"/>
      <c r="U2" s="1"/>
      <c r="V2" s="125" t="s">
        <v>81</v>
      </c>
      <c r="W2" s="125"/>
      <c r="X2" s="125"/>
      <c r="Y2" s="125"/>
      <c r="Z2" s="125"/>
      <c r="AA2" s="125"/>
      <c r="AB2" s="125"/>
      <c r="AC2" s="125"/>
      <c r="AD2" s="1"/>
      <c r="AE2" s="1"/>
      <c r="AF2" s="1"/>
      <c r="AG2" s="1"/>
      <c r="AH2" s="1"/>
      <c r="AI2" s="1"/>
      <c r="AJ2" s="1"/>
      <c r="AK2" s="1"/>
      <c r="AL2" s="1"/>
      <c r="AM2" s="1"/>
      <c r="AN2" s="1"/>
      <c r="AO2" s="1"/>
      <c r="AP2" s="1"/>
      <c r="AQ2" s="125" t="s">
        <v>81</v>
      </c>
      <c r="AR2" s="125"/>
      <c r="AS2" s="125"/>
      <c r="AT2" s="125"/>
      <c r="AU2" s="125"/>
      <c r="AV2" s="125"/>
      <c r="AW2" s="125"/>
      <c r="AX2" s="125"/>
      <c r="AY2" s="1"/>
      <c r="AZ2" s="1"/>
      <c r="BA2" s="1"/>
      <c r="BB2" s="1"/>
      <c r="BC2" s="1"/>
      <c r="BD2" s="1"/>
      <c r="BE2" s="1"/>
      <c r="BF2" s="1"/>
      <c r="BG2" s="1"/>
      <c r="BH2" s="1"/>
      <c r="BI2" s="1"/>
      <c r="BJ2" s="1"/>
      <c r="BK2" s="1"/>
      <c r="BL2" s="125"/>
      <c r="BM2" s="125"/>
      <c r="BN2" s="125"/>
      <c r="BO2" s="125"/>
      <c r="BP2" s="125"/>
      <c r="BQ2" s="125"/>
      <c r="BR2" s="125"/>
      <c r="BS2" s="125"/>
      <c r="BT2" s="1"/>
      <c r="BU2" s="1"/>
      <c r="BV2" s="1"/>
      <c r="BW2" s="1"/>
      <c r="BX2" s="1"/>
      <c r="BY2" s="1"/>
      <c r="BZ2" s="1"/>
      <c r="CA2" s="1"/>
      <c r="CB2" s="1"/>
      <c r="CC2" s="1"/>
      <c r="CD2" s="1"/>
      <c r="CE2" s="1"/>
    </row>
    <row r="3" spans="1:83" s="8" customFormat="1" ht="23" customHeight="1" thickBot="1">
      <c r="A3" s="71" t="s">
        <v>5</v>
      </c>
      <c r="B3" s="71"/>
      <c r="C3" s="71"/>
      <c r="D3" s="71">
        <v>2</v>
      </c>
      <c r="E3" s="71"/>
      <c r="F3" s="1" t="s">
        <v>6</v>
      </c>
      <c r="G3" s="71">
        <v>1</v>
      </c>
      <c r="H3" s="71"/>
      <c r="I3" s="1" t="s">
        <v>7</v>
      </c>
      <c r="J3" s="1"/>
      <c r="K3" s="71" t="s">
        <v>8</v>
      </c>
      <c r="L3" s="71"/>
      <c r="M3" s="71"/>
      <c r="N3" s="71" t="s">
        <v>85</v>
      </c>
      <c r="O3" s="71"/>
      <c r="P3" s="71"/>
      <c r="Q3" s="71"/>
      <c r="R3" s="71"/>
      <c r="S3" s="71"/>
      <c r="T3" s="71"/>
      <c r="U3" s="1"/>
      <c r="V3" s="71" t="s">
        <v>5</v>
      </c>
      <c r="W3" s="71"/>
      <c r="X3" s="71"/>
      <c r="Y3" s="71">
        <v>2</v>
      </c>
      <c r="Z3" s="71"/>
      <c r="AA3" s="1" t="s">
        <v>6</v>
      </c>
      <c r="AB3" s="71">
        <v>1</v>
      </c>
      <c r="AC3" s="71"/>
      <c r="AD3" s="1" t="s">
        <v>7</v>
      </c>
      <c r="AE3" s="1"/>
      <c r="AF3" s="71" t="s">
        <v>8</v>
      </c>
      <c r="AG3" s="71"/>
      <c r="AH3" s="71"/>
      <c r="AI3" s="70" t="s">
        <v>90</v>
      </c>
      <c r="AJ3" s="70"/>
      <c r="AK3" s="70"/>
      <c r="AL3" s="70"/>
      <c r="AM3" s="70"/>
      <c r="AN3" s="70"/>
      <c r="AO3" s="70"/>
      <c r="AP3" s="1"/>
      <c r="AQ3" s="71" t="s">
        <v>5</v>
      </c>
      <c r="AR3" s="71"/>
      <c r="AS3" s="71"/>
      <c r="AT3" s="71">
        <v>2</v>
      </c>
      <c r="AU3" s="71"/>
      <c r="AV3" s="1" t="s">
        <v>6</v>
      </c>
      <c r="AW3" s="71">
        <v>1</v>
      </c>
      <c r="AX3" s="71"/>
      <c r="AY3" s="1" t="s">
        <v>7</v>
      </c>
      <c r="AZ3" s="1"/>
      <c r="BA3" s="71" t="s">
        <v>8</v>
      </c>
      <c r="BB3" s="71"/>
      <c r="BC3" s="71"/>
      <c r="BD3" s="71" t="s">
        <v>85</v>
      </c>
      <c r="BE3" s="71"/>
      <c r="BF3" s="71"/>
      <c r="BG3" s="71"/>
      <c r="BH3" s="71"/>
      <c r="BI3" s="71"/>
      <c r="BJ3" s="71"/>
      <c r="BK3" s="1"/>
      <c r="BL3" s="71" t="s">
        <v>5</v>
      </c>
      <c r="BM3" s="71"/>
      <c r="BN3" s="71"/>
      <c r="BO3" s="71"/>
      <c r="BP3" s="71"/>
      <c r="BQ3" s="1" t="s">
        <v>6</v>
      </c>
      <c r="BR3" s="71"/>
      <c r="BS3" s="71"/>
      <c r="BT3" s="1" t="s">
        <v>7</v>
      </c>
      <c r="BU3" s="1"/>
      <c r="BV3" s="71" t="s">
        <v>8</v>
      </c>
      <c r="BW3" s="71"/>
      <c r="BX3" s="71"/>
      <c r="BY3" s="71"/>
      <c r="BZ3" s="71"/>
      <c r="CA3" s="71"/>
      <c r="CB3" s="71"/>
      <c r="CC3" s="71"/>
      <c r="CD3" s="71"/>
      <c r="CE3" s="71"/>
    </row>
    <row r="4" spans="1:83" s="8" customFormat="1" ht="23" customHeight="1">
      <c r="A4" s="2"/>
      <c r="B4" s="3"/>
      <c r="C4" s="3"/>
      <c r="D4" s="3"/>
      <c r="E4" s="3"/>
      <c r="F4" s="105">
        <f>SUM(H4:I8)</f>
        <v>33</v>
      </c>
      <c r="G4" s="106"/>
      <c r="H4" s="105">
        <v>8</v>
      </c>
      <c r="I4" s="112"/>
      <c r="J4" s="112" t="s">
        <v>0</v>
      </c>
      <c r="K4" s="112"/>
      <c r="L4" s="112">
        <v>2</v>
      </c>
      <c r="M4" s="106"/>
      <c r="N4" s="105">
        <f>SUM(L4:M8)</f>
        <v>23</v>
      </c>
      <c r="O4" s="106"/>
      <c r="P4" s="3"/>
      <c r="Q4" s="3"/>
      <c r="R4" s="3"/>
      <c r="S4" s="3"/>
      <c r="T4" s="4"/>
      <c r="U4" s="1"/>
      <c r="V4" s="2"/>
      <c r="W4" s="3"/>
      <c r="X4" s="3"/>
      <c r="Y4" s="3"/>
      <c r="Z4" s="3"/>
      <c r="AA4" s="105">
        <f>SUM(AC4:AD8)</f>
        <v>38</v>
      </c>
      <c r="AB4" s="106"/>
      <c r="AC4" s="105">
        <v>11</v>
      </c>
      <c r="AD4" s="112"/>
      <c r="AE4" s="112" t="s">
        <v>0</v>
      </c>
      <c r="AF4" s="112"/>
      <c r="AG4" s="112">
        <v>4</v>
      </c>
      <c r="AH4" s="106"/>
      <c r="AI4" s="105">
        <f>SUM(AG4:AH8)</f>
        <v>26</v>
      </c>
      <c r="AJ4" s="106"/>
      <c r="AK4" s="3"/>
      <c r="AL4" s="3"/>
      <c r="AM4" s="3"/>
      <c r="AN4" s="3"/>
      <c r="AO4" s="4"/>
      <c r="AP4" s="1"/>
      <c r="AQ4" s="2"/>
      <c r="AR4" s="3"/>
      <c r="AS4" s="3"/>
      <c r="AT4" s="3"/>
      <c r="AU4" s="3"/>
      <c r="AV4" s="105">
        <f>SUM(AX4:AY8)</f>
        <v>53</v>
      </c>
      <c r="AW4" s="106"/>
      <c r="AX4" s="105">
        <v>7</v>
      </c>
      <c r="AY4" s="112"/>
      <c r="AZ4" s="112" t="s">
        <v>0</v>
      </c>
      <c r="BA4" s="112"/>
      <c r="BB4" s="112">
        <v>5</v>
      </c>
      <c r="BC4" s="106"/>
      <c r="BD4" s="105">
        <f>SUM(BB4:BC8)</f>
        <v>24</v>
      </c>
      <c r="BE4" s="106"/>
      <c r="BF4" s="3"/>
      <c r="BG4" s="3"/>
      <c r="BH4" s="3"/>
      <c r="BI4" s="3"/>
      <c r="BJ4" s="4"/>
      <c r="BK4" s="1"/>
      <c r="BL4" s="2"/>
      <c r="BM4" s="3"/>
      <c r="BN4" s="3"/>
      <c r="BO4" s="3"/>
      <c r="BP4" s="3"/>
      <c r="BQ4" s="105">
        <f>SUM(BS4:BT8)</f>
        <v>0</v>
      </c>
      <c r="BR4" s="106"/>
      <c r="BS4" s="105"/>
      <c r="BT4" s="112"/>
      <c r="BU4" s="112" t="s">
        <v>0</v>
      </c>
      <c r="BV4" s="112"/>
      <c r="BW4" s="112"/>
      <c r="BX4" s="106"/>
      <c r="BY4" s="105">
        <f>SUM(BW4:BX8)</f>
        <v>0</v>
      </c>
      <c r="BZ4" s="106"/>
      <c r="CA4" s="3"/>
      <c r="CB4" s="3"/>
      <c r="CC4" s="3"/>
      <c r="CD4" s="3"/>
      <c r="CE4" s="4"/>
    </row>
    <row r="5" spans="1:83" s="8" customFormat="1" ht="23" customHeight="1">
      <c r="A5" s="107" t="s">
        <v>82</v>
      </c>
      <c r="B5" s="111"/>
      <c r="C5" s="111"/>
      <c r="D5" s="111"/>
      <c r="E5" s="108"/>
      <c r="F5" s="107"/>
      <c r="G5" s="108"/>
      <c r="H5" s="107">
        <v>9</v>
      </c>
      <c r="I5" s="111"/>
      <c r="J5" s="111" t="s">
        <v>0</v>
      </c>
      <c r="K5" s="111"/>
      <c r="L5" s="111">
        <v>4</v>
      </c>
      <c r="M5" s="108"/>
      <c r="N5" s="107"/>
      <c r="O5" s="108"/>
      <c r="P5" s="107" t="s">
        <v>96</v>
      </c>
      <c r="Q5" s="111"/>
      <c r="R5" s="111"/>
      <c r="S5" s="111"/>
      <c r="T5" s="108"/>
      <c r="U5" s="1"/>
      <c r="V5" s="107" t="s">
        <v>91</v>
      </c>
      <c r="W5" s="111"/>
      <c r="X5" s="111"/>
      <c r="Y5" s="111"/>
      <c r="Z5" s="108"/>
      <c r="AA5" s="107"/>
      <c r="AB5" s="108"/>
      <c r="AC5" s="107">
        <v>7</v>
      </c>
      <c r="AD5" s="111"/>
      <c r="AE5" s="111" t="s">
        <v>0</v>
      </c>
      <c r="AF5" s="111"/>
      <c r="AG5" s="111">
        <v>6</v>
      </c>
      <c r="AH5" s="108"/>
      <c r="AI5" s="107"/>
      <c r="AJ5" s="108"/>
      <c r="AK5" s="107" t="s">
        <v>89</v>
      </c>
      <c r="AL5" s="111"/>
      <c r="AM5" s="111"/>
      <c r="AN5" s="111"/>
      <c r="AO5" s="108"/>
      <c r="AP5" s="1"/>
      <c r="AQ5" s="107" t="s">
        <v>86</v>
      </c>
      <c r="AR5" s="111"/>
      <c r="AS5" s="111"/>
      <c r="AT5" s="111"/>
      <c r="AU5" s="108"/>
      <c r="AV5" s="107"/>
      <c r="AW5" s="108"/>
      <c r="AX5" s="107">
        <v>33</v>
      </c>
      <c r="AY5" s="111"/>
      <c r="AZ5" s="111" t="s">
        <v>0</v>
      </c>
      <c r="BA5" s="111"/>
      <c r="BB5" s="111">
        <v>11</v>
      </c>
      <c r="BC5" s="108"/>
      <c r="BD5" s="107"/>
      <c r="BE5" s="108"/>
      <c r="BF5" s="107" t="s">
        <v>105</v>
      </c>
      <c r="BG5" s="111"/>
      <c r="BH5" s="111"/>
      <c r="BI5" s="111"/>
      <c r="BJ5" s="108"/>
      <c r="BK5" s="1"/>
      <c r="BL5" s="107"/>
      <c r="BM5" s="111"/>
      <c r="BN5" s="111"/>
      <c r="BO5" s="111"/>
      <c r="BP5" s="108"/>
      <c r="BQ5" s="107"/>
      <c r="BR5" s="108"/>
      <c r="BS5" s="107"/>
      <c r="BT5" s="111"/>
      <c r="BU5" s="111" t="s">
        <v>0</v>
      </c>
      <c r="BV5" s="111"/>
      <c r="BW5" s="111"/>
      <c r="BX5" s="108"/>
      <c r="BY5" s="107"/>
      <c r="BZ5" s="108"/>
      <c r="CA5" s="107"/>
      <c r="CB5" s="111"/>
      <c r="CC5" s="111"/>
      <c r="CD5" s="111"/>
      <c r="CE5" s="108"/>
    </row>
    <row r="6" spans="1:83" s="8" customFormat="1" ht="23" customHeight="1">
      <c r="A6" s="107"/>
      <c r="B6" s="111"/>
      <c r="C6" s="111"/>
      <c r="D6" s="111"/>
      <c r="E6" s="108"/>
      <c r="F6" s="107"/>
      <c r="G6" s="108"/>
      <c r="H6" s="107">
        <v>11</v>
      </c>
      <c r="I6" s="111"/>
      <c r="J6" s="111" t="s">
        <v>0</v>
      </c>
      <c r="K6" s="111"/>
      <c r="L6" s="111">
        <v>7</v>
      </c>
      <c r="M6" s="108"/>
      <c r="N6" s="107"/>
      <c r="O6" s="108"/>
      <c r="P6" s="107"/>
      <c r="Q6" s="111"/>
      <c r="R6" s="111"/>
      <c r="S6" s="111"/>
      <c r="T6" s="108"/>
      <c r="U6" s="1"/>
      <c r="V6" s="107"/>
      <c r="W6" s="111"/>
      <c r="X6" s="111"/>
      <c r="Y6" s="111"/>
      <c r="Z6" s="108"/>
      <c r="AA6" s="107"/>
      <c r="AB6" s="108"/>
      <c r="AC6" s="107">
        <v>11</v>
      </c>
      <c r="AD6" s="111"/>
      <c r="AE6" s="111" t="s">
        <v>0</v>
      </c>
      <c r="AF6" s="111"/>
      <c r="AG6" s="111">
        <v>10</v>
      </c>
      <c r="AH6" s="108"/>
      <c r="AI6" s="107"/>
      <c r="AJ6" s="108"/>
      <c r="AK6" s="107"/>
      <c r="AL6" s="111"/>
      <c r="AM6" s="111"/>
      <c r="AN6" s="111"/>
      <c r="AO6" s="108"/>
      <c r="AP6" s="1"/>
      <c r="AQ6" s="107"/>
      <c r="AR6" s="111"/>
      <c r="AS6" s="111"/>
      <c r="AT6" s="111"/>
      <c r="AU6" s="108"/>
      <c r="AV6" s="107"/>
      <c r="AW6" s="108"/>
      <c r="AX6" s="107">
        <v>9</v>
      </c>
      <c r="AY6" s="111"/>
      <c r="AZ6" s="111" t="s">
        <v>0</v>
      </c>
      <c r="BA6" s="111"/>
      <c r="BB6" s="111">
        <v>4</v>
      </c>
      <c r="BC6" s="108"/>
      <c r="BD6" s="107"/>
      <c r="BE6" s="108"/>
      <c r="BF6" s="107"/>
      <c r="BG6" s="111"/>
      <c r="BH6" s="111"/>
      <c r="BI6" s="111"/>
      <c r="BJ6" s="108"/>
      <c r="BK6" s="1"/>
      <c r="BL6" s="107"/>
      <c r="BM6" s="111"/>
      <c r="BN6" s="111"/>
      <c r="BO6" s="111"/>
      <c r="BP6" s="108"/>
      <c r="BQ6" s="107"/>
      <c r="BR6" s="108"/>
      <c r="BS6" s="107"/>
      <c r="BT6" s="111"/>
      <c r="BU6" s="111" t="s">
        <v>0</v>
      </c>
      <c r="BV6" s="111"/>
      <c r="BW6" s="111"/>
      <c r="BX6" s="108"/>
      <c r="BY6" s="107"/>
      <c r="BZ6" s="108"/>
      <c r="CA6" s="107"/>
      <c r="CB6" s="111"/>
      <c r="CC6" s="111"/>
      <c r="CD6" s="111"/>
      <c r="CE6" s="108"/>
    </row>
    <row r="7" spans="1:83" s="8" customFormat="1" ht="23" customHeight="1">
      <c r="A7" s="107"/>
      <c r="B7" s="111"/>
      <c r="C7" s="111"/>
      <c r="D7" s="111"/>
      <c r="E7" s="108"/>
      <c r="F7" s="107"/>
      <c r="G7" s="108"/>
      <c r="H7" s="107">
        <v>5</v>
      </c>
      <c r="I7" s="111"/>
      <c r="J7" s="111" t="s">
        <v>0</v>
      </c>
      <c r="K7" s="111"/>
      <c r="L7" s="111">
        <v>10</v>
      </c>
      <c r="M7" s="108"/>
      <c r="N7" s="107"/>
      <c r="O7" s="108"/>
      <c r="P7" s="107"/>
      <c r="Q7" s="111"/>
      <c r="R7" s="111"/>
      <c r="S7" s="111"/>
      <c r="T7" s="108"/>
      <c r="U7" s="1"/>
      <c r="V7" s="107"/>
      <c r="W7" s="111"/>
      <c r="X7" s="111"/>
      <c r="Y7" s="111"/>
      <c r="Z7" s="108"/>
      <c r="AA7" s="107"/>
      <c r="AB7" s="108"/>
      <c r="AC7" s="107">
        <v>9</v>
      </c>
      <c r="AD7" s="111"/>
      <c r="AE7" s="111" t="s">
        <v>0</v>
      </c>
      <c r="AF7" s="111"/>
      <c r="AG7" s="111">
        <v>6</v>
      </c>
      <c r="AH7" s="108"/>
      <c r="AI7" s="107"/>
      <c r="AJ7" s="108"/>
      <c r="AK7" s="107"/>
      <c r="AL7" s="111"/>
      <c r="AM7" s="111"/>
      <c r="AN7" s="111"/>
      <c r="AO7" s="108"/>
      <c r="AP7" s="1"/>
      <c r="AQ7" s="107"/>
      <c r="AR7" s="111"/>
      <c r="AS7" s="111"/>
      <c r="AT7" s="111"/>
      <c r="AU7" s="108"/>
      <c r="AV7" s="107"/>
      <c r="AW7" s="108"/>
      <c r="AX7" s="107">
        <v>4</v>
      </c>
      <c r="AY7" s="111"/>
      <c r="AZ7" s="111" t="s">
        <v>0</v>
      </c>
      <c r="BA7" s="111"/>
      <c r="BB7" s="111">
        <v>4</v>
      </c>
      <c r="BC7" s="108"/>
      <c r="BD7" s="107"/>
      <c r="BE7" s="108"/>
      <c r="BF7" s="107"/>
      <c r="BG7" s="111"/>
      <c r="BH7" s="111"/>
      <c r="BI7" s="111"/>
      <c r="BJ7" s="108"/>
      <c r="BK7" s="1"/>
      <c r="BL7" s="107"/>
      <c r="BM7" s="111"/>
      <c r="BN7" s="111"/>
      <c r="BO7" s="111"/>
      <c r="BP7" s="108"/>
      <c r="BQ7" s="107"/>
      <c r="BR7" s="108"/>
      <c r="BS7" s="107"/>
      <c r="BT7" s="111"/>
      <c r="BU7" s="111" t="s">
        <v>0</v>
      </c>
      <c r="BV7" s="111"/>
      <c r="BW7" s="111"/>
      <c r="BX7" s="108"/>
      <c r="BY7" s="107"/>
      <c r="BZ7" s="108"/>
      <c r="CA7" s="107"/>
      <c r="CB7" s="111"/>
      <c r="CC7" s="111"/>
      <c r="CD7" s="111"/>
      <c r="CE7" s="108"/>
    </row>
    <row r="8" spans="1:83" s="8" customFormat="1" ht="23" customHeight="1" thickBot="1">
      <c r="A8" s="5"/>
      <c r="B8" s="6"/>
      <c r="C8" s="6"/>
      <c r="D8" s="6"/>
      <c r="E8" s="6"/>
      <c r="F8" s="109"/>
      <c r="G8" s="110"/>
      <c r="H8" s="109"/>
      <c r="I8" s="71"/>
      <c r="J8" s="71" t="s">
        <v>1</v>
      </c>
      <c r="K8" s="71"/>
      <c r="L8" s="71"/>
      <c r="M8" s="110"/>
      <c r="N8" s="109"/>
      <c r="O8" s="110"/>
      <c r="P8" s="6"/>
      <c r="Q8" s="6"/>
      <c r="R8" s="6"/>
      <c r="S8" s="6"/>
      <c r="T8" s="7"/>
      <c r="U8" s="1"/>
      <c r="V8" s="5"/>
      <c r="W8" s="6"/>
      <c r="X8" s="6"/>
      <c r="Y8" s="6"/>
      <c r="Z8" s="6"/>
      <c r="AA8" s="109"/>
      <c r="AB8" s="110"/>
      <c r="AC8" s="109"/>
      <c r="AD8" s="71"/>
      <c r="AE8" s="71" t="s">
        <v>1</v>
      </c>
      <c r="AF8" s="71"/>
      <c r="AG8" s="71"/>
      <c r="AH8" s="110"/>
      <c r="AI8" s="109"/>
      <c r="AJ8" s="110"/>
      <c r="AK8" s="6"/>
      <c r="AL8" s="6"/>
      <c r="AM8" s="6"/>
      <c r="AN8" s="6"/>
      <c r="AO8" s="7"/>
      <c r="AP8" s="1"/>
      <c r="AQ8" s="5"/>
      <c r="AR8" s="6"/>
      <c r="AS8" s="6"/>
      <c r="AT8" s="6"/>
      <c r="AU8" s="6"/>
      <c r="AV8" s="109"/>
      <c r="AW8" s="110"/>
      <c r="AX8" s="109"/>
      <c r="AY8" s="71"/>
      <c r="AZ8" s="71" t="s">
        <v>1</v>
      </c>
      <c r="BA8" s="71"/>
      <c r="BB8" s="71"/>
      <c r="BC8" s="110"/>
      <c r="BD8" s="109"/>
      <c r="BE8" s="110"/>
      <c r="BF8" s="6"/>
      <c r="BG8" s="6"/>
      <c r="BH8" s="6"/>
      <c r="BI8" s="6"/>
      <c r="BJ8" s="7"/>
      <c r="BK8" s="1"/>
      <c r="BL8" s="5"/>
      <c r="BM8" s="6"/>
      <c r="BN8" s="6"/>
      <c r="BO8" s="6"/>
      <c r="BP8" s="6"/>
      <c r="BQ8" s="109"/>
      <c r="BR8" s="110"/>
      <c r="BS8" s="109"/>
      <c r="BT8" s="71"/>
      <c r="BU8" s="71" t="s">
        <v>1</v>
      </c>
      <c r="BV8" s="71"/>
      <c r="BW8" s="71"/>
      <c r="BX8" s="110"/>
      <c r="BY8" s="109"/>
      <c r="BZ8" s="110"/>
      <c r="CA8" s="6"/>
      <c r="CB8" s="6"/>
      <c r="CC8" s="6"/>
      <c r="CD8" s="6"/>
      <c r="CE8" s="7"/>
    </row>
    <row r="9" spans="1:83" s="8" customFormat="1" ht="23" customHeight="1" thickBot="1">
      <c r="A9" s="122" t="s">
        <v>3</v>
      </c>
      <c r="B9" s="123"/>
      <c r="C9" s="124"/>
      <c r="D9" s="122" t="s">
        <v>118</v>
      </c>
      <c r="E9" s="123"/>
      <c r="F9" s="123"/>
      <c r="G9" s="123"/>
      <c r="H9" s="123"/>
      <c r="I9" s="123"/>
      <c r="J9" s="124"/>
      <c r="K9" s="122" t="s">
        <v>4</v>
      </c>
      <c r="L9" s="123"/>
      <c r="M9" s="124"/>
      <c r="N9" s="122" t="s">
        <v>126</v>
      </c>
      <c r="O9" s="123"/>
      <c r="P9" s="123"/>
      <c r="Q9" s="123"/>
      <c r="R9" s="123"/>
      <c r="S9" s="123"/>
      <c r="T9" s="124"/>
      <c r="U9" s="1"/>
      <c r="V9" s="122" t="s">
        <v>3</v>
      </c>
      <c r="W9" s="123"/>
      <c r="X9" s="124"/>
      <c r="Y9" s="122" t="s">
        <v>115</v>
      </c>
      <c r="Z9" s="123"/>
      <c r="AA9" s="123"/>
      <c r="AB9" s="123"/>
      <c r="AC9" s="123"/>
      <c r="AD9" s="123"/>
      <c r="AE9" s="124"/>
      <c r="AF9" s="122" t="s">
        <v>4</v>
      </c>
      <c r="AG9" s="123"/>
      <c r="AH9" s="124"/>
      <c r="AI9" s="122" t="s">
        <v>127</v>
      </c>
      <c r="AJ9" s="123"/>
      <c r="AK9" s="123"/>
      <c r="AL9" s="123"/>
      <c r="AM9" s="123"/>
      <c r="AN9" s="123"/>
      <c r="AO9" s="124"/>
      <c r="AP9" s="1"/>
      <c r="AQ9" s="122" t="s">
        <v>3</v>
      </c>
      <c r="AR9" s="123"/>
      <c r="AS9" s="124"/>
      <c r="AT9" s="122" t="s">
        <v>113</v>
      </c>
      <c r="AU9" s="123"/>
      <c r="AV9" s="123"/>
      <c r="AW9" s="123"/>
      <c r="AX9" s="123"/>
      <c r="AY9" s="123"/>
      <c r="AZ9" s="124"/>
      <c r="BA9" s="122" t="s">
        <v>4</v>
      </c>
      <c r="BB9" s="123"/>
      <c r="BC9" s="124"/>
      <c r="BD9" s="122" t="s">
        <v>130</v>
      </c>
      <c r="BE9" s="123"/>
      <c r="BF9" s="123"/>
      <c r="BG9" s="123"/>
      <c r="BH9" s="123"/>
      <c r="BI9" s="123"/>
      <c r="BJ9" s="124"/>
      <c r="BK9" s="1"/>
      <c r="BL9" s="122" t="s">
        <v>3</v>
      </c>
      <c r="BM9" s="123"/>
      <c r="BN9" s="124"/>
      <c r="BO9" s="122"/>
      <c r="BP9" s="123"/>
      <c r="BQ9" s="123"/>
      <c r="BR9" s="123"/>
      <c r="BS9" s="123"/>
      <c r="BT9" s="123"/>
      <c r="BU9" s="124"/>
      <c r="BV9" s="122" t="s">
        <v>4</v>
      </c>
      <c r="BW9" s="123"/>
      <c r="BX9" s="124"/>
      <c r="BY9" s="122"/>
      <c r="BZ9" s="123"/>
      <c r="CA9" s="123"/>
      <c r="CB9" s="123"/>
      <c r="CC9" s="123"/>
      <c r="CD9" s="123"/>
      <c r="CE9" s="124"/>
    </row>
    <row r="10" spans="1:83" s="8" customFormat="1" ht="23" customHeight="1">
      <c r="A10" s="125" t="s">
        <v>81</v>
      </c>
      <c r="B10" s="125"/>
      <c r="C10" s="125"/>
      <c r="D10" s="125"/>
      <c r="E10" s="125"/>
      <c r="F10" s="125"/>
      <c r="G10" s="125"/>
      <c r="H10" s="125"/>
      <c r="I10" s="1"/>
      <c r="J10" s="1"/>
      <c r="K10" s="1"/>
      <c r="L10" s="1"/>
      <c r="M10" s="1"/>
      <c r="N10" s="1"/>
      <c r="O10" s="1"/>
      <c r="P10" s="1"/>
      <c r="Q10" s="1"/>
      <c r="R10" s="1"/>
      <c r="S10" s="1"/>
      <c r="T10" s="1"/>
      <c r="U10" s="1"/>
      <c r="V10" s="125" t="s">
        <v>81</v>
      </c>
      <c r="W10" s="125"/>
      <c r="X10" s="125"/>
      <c r="Y10" s="125"/>
      <c r="Z10" s="125"/>
      <c r="AA10" s="125"/>
      <c r="AB10" s="125"/>
      <c r="AC10" s="125"/>
      <c r="AD10" s="1"/>
      <c r="AE10" s="1"/>
      <c r="AF10" s="1"/>
      <c r="AG10" s="1"/>
      <c r="AH10" s="1"/>
      <c r="AI10" s="1"/>
      <c r="AJ10" s="1"/>
      <c r="AK10" s="1"/>
      <c r="AL10" s="1"/>
      <c r="AM10" s="1"/>
      <c r="AN10" s="1"/>
      <c r="AO10" s="1"/>
      <c r="AP10" s="1"/>
      <c r="AQ10" s="125" t="s">
        <v>95</v>
      </c>
      <c r="AR10" s="125"/>
      <c r="AS10" s="125"/>
      <c r="AT10" s="125"/>
      <c r="AU10" s="125"/>
      <c r="AV10" s="125"/>
      <c r="AW10" s="125"/>
      <c r="AX10" s="125"/>
      <c r="AY10" s="1"/>
      <c r="AZ10" s="1"/>
      <c r="BA10" s="1"/>
      <c r="BB10" s="1"/>
      <c r="BC10" s="1"/>
      <c r="BD10" s="1"/>
      <c r="BE10" s="1"/>
      <c r="BF10" s="1"/>
      <c r="BG10" s="1"/>
      <c r="BH10" s="1"/>
      <c r="BI10" s="1"/>
      <c r="BJ10" s="1"/>
      <c r="BK10" s="1"/>
      <c r="BL10" s="125" t="s">
        <v>95</v>
      </c>
      <c r="BM10" s="125"/>
      <c r="BN10" s="125"/>
      <c r="BO10" s="125"/>
      <c r="BP10" s="125"/>
      <c r="BQ10" s="125"/>
      <c r="BR10" s="125"/>
      <c r="BS10" s="125"/>
      <c r="BT10" s="1"/>
      <c r="BU10" s="1"/>
      <c r="BV10" s="1"/>
      <c r="BW10" s="1"/>
      <c r="BX10" s="1"/>
      <c r="BY10" s="1"/>
      <c r="BZ10" s="1"/>
      <c r="CA10" s="1"/>
      <c r="CB10" s="1"/>
      <c r="CC10" s="1"/>
      <c r="CD10" s="1"/>
      <c r="CE10" s="1"/>
    </row>
    <row r="11" spans="1:83" s="8" customFormat="1" ht="23" customHeight="1" thickBot="1">
      <c r="A11" s="71" t="s">
        <v>5</v>
      </c>
      <c r="B11" s="71"/>
      <c r="C11" s="71"/>
      <c r="D11" s="71">
        <v>2</v>
      </c>
      <c r="E11" s="71"/>
      <c r="F11" s="1" t="s">
        <v>6</v>
      </c>
      <c r="G11" s="71">
        <v>1</v>
      </c>
      <c r="H11" s="71"/>
      <c r="I11" s="1" t="s">
        <v>7</v>
      </c>
      <c r="J11" s="1"/>
      <c r="K11" s="71" t="s">
        <v>8</v>
      </c>
      <c r="L11" s="71"/>
      <c r="M11" s="71"/>
      <c r="N11" s="70" t="s">
        <v>90</v>
      </c>
      <c r="O11" s="70"/>
      <c r="P11" s="70"/>
      <c r="Q11" s="70"/>
      <c r="R11" s="70"/>
      <c r="S11" s="70"/>
      <c r="T11" s="70"/>
      <c r="U11" s="1"/>
      <c r="V11" s="71" t="s">
        <v>5</v>
      </c>
      <c r="W11" s="71"/>
      <c r="X11" s="71"/>
      <c r="Y11" s="71">
        <v>2</v>
      </c>
      <c r="Z11" s="71"/>
      <c r="AA11" s="1" t="s">
        <v>6</v>
      </c>
      <c r="AB11" s="71">
        <v>1</v>
      </c>
      <c r="AC11" s="71"/>
      <c r="AD11" s="1" t="s">
        <v>7</v>
      </c>
      <c r="AE11" s="1"/>
      <c r="AF11" s="71" t="s">
        <v>8</v>
      </c>
      <c r="AG11" s="71"/>
      <c r="AH11" s="71"/>
      <c r="AI11" s="71" t="s">
        <v>85</v>
      </c>
      <c r="AJ11" s="71"/>
      <c r="AK11" s="71"/>
      <c r="AL11" s="71"/>
      <c r="AM11" s="71"/>
      <c r="AN11" s="71"/>
      <c r="AO11" s="71"/>
      <c r="AP11" s="1"/>
      <c r="AQ11" s="71" t="s">
        <v>5</v>
      </c>
      <c r="AR11" s="71"/>
      <c r="AS11" s="71"/>
      <c r="AT11" s="71">
        <v>2</v>
      </c>
      <c r="AU11" s="71"/>
      <c r="AV11" s="1" t="s">
        <v>6</v>
      </c>
      <c r="AW11" s="71">
        <v>9</v>
      </c>
      <c r="AX11" s="71"/>
      <c r="AY11" s="1" t="s">
        <v>7</v>
      </c>
      <c r="AZ11" s="1"/>
      <c r="BA11" s="71" t="s">
        <v>8</v>
      </c>
      <c r="BB11" s="71"/>
      <c r="BC11" s="71"/>
      <c r="BD11" s="71" t="s">
        <v>131</v>
      </c>
      <c r="BE11" s="71"/>
      <c r="BF11" s="71"/>
      <c r="BG11" s="71"/>
      <c r="BH11" s="71"/>
      <c r="BI11" s="71"/>
      <c r="BJ11" s="71"/>
      <c r="BK11" s="1"/>
      <c r="BL11" s="71" t="s">
        <v>5</v>
      </c>
      <c r="BM11" s="71"/>
      <c r="BN11" s="71"/>
      <c r="BO11" s="71">
        <v>2</v>
      </c>
      <c r="BP11" s="71"/>
      <c r="BQ11" s="1" t="s">
        <v>6</v>
      </c>
      <c r="BR11" s="71">
        <v>9</v>
      </c>
      <c r="BS11" s="71"/>
      <c r="BT11" s="1" t="s">
        <v>7</v>
      </c>
      <c r="BU11" s="1"/>
      <c r="BV11" s="71" t="s">
        <v>8</v>
      </c>
      <c r="BW11" s="71"/>
      <c r="BX11" s="71"/>
      <c r="BY11" s="71" t="s">
        <v>131</v>
      </c>
      <c r="BZ11" s="71"/>
      <c r="CA11" s="71"/>
      <c r="CB11" s="71"/>
      <c r="CC11" s="71"/>
      <c r="CD11" s="71"/>
      <c r="CE11" s="71"/>
    </row>
    <row r="12" spans="1:83" s="8" customFormat="1" ht="23" customHeight="1">
      <c r="A12" s="2"/>
      <c r="B12" s="3"/>
      <c r="C12" s="3"/>
      <c r="D12" s="3"/>
      <c r="E12" s="3"/>
      <c r="F12" s="105">
        <f>SUM(H12:I16)</f>
        <v>52</v>
      </c>
      <c r="G12" s="106"/>
      <c r="H12" s="105">
        <v>18</v>
      </c>
      <c r="I12" s="112"/>
      <c r="J12" s="112" t="s">
        <v>0</v>
      </c>
      <c r="K12" s="112"/>
      <c r="L12" s="112">
        <v>9</v>
      </c>
      <c r="M12" s="106"/>
      <c r="N12" s="105">
        <f>SUM(L12:M16)</f>
        <v>25</v>
      </c>
      <c r="O12" s="106"/>
      <c r="P12" s="3"/>
      <c r="Q12" s="3"/>
      <c r="R12" s="3"/>
      <c r="S12" s="3"/>
      <c r="T12" s="4"/>
      <c r="U12" s="1"/>
      <c r="V12" s="2"/>
      <c r="W12" s="3"/>
      <c r="X12" s="3"/>
      <c r="Y12" s="3"/>
      <c r="Z12" s="3"/>
      <c r="AA12" s="105">
        <f>SUM(AC12:AD16)</f>
        <v>65</v>
      </c>
      <c r="AB12" s="106"/>
      <c r="AC12" s="105">
        <v>18</v>
      </c>
      <c r="AD12" s="112"/>
      <c r="AE12" s="112" t="s">
        <v>0</v>
      </c>
      <c r="AF12" s="112"/>
      <c r="AG12" s="112">
        <v>2</v>
      </c>
      <c r="AH12" s="106"/>
      <c r="AI12" s="105">
        <f>SUM(AG12:AH16)</f>
        <v>39</v>
      </c>
      <c r="AJ12" s="106"/>
      <c r="AK12" s="3"/>
      <c r="AL12" s="3"/>
      <c r="AM12" s="3"/>
      <c r="AN12" s="3"/>
      <c r="AO12" s="4"/>
      <c r="AP12" s="1"/>
      <c r="AQ12" s="2"/>
      <c r="AR12" s="3"/>
      <c r="AS12" s="3"/>
      <c r="AT12" s="3"/>
      <c r="AU12" s="3"/>
      <c r="AV12" s="105">
        <f>SUM(AX12:AY16)</f>
        <v>75</v>
      </c>
      <c r="AW12" s="106"/>
      <c r="AX12" s="105">
        <v>22</v>
      </c>
      <c r="AY12" s="112"/>
      <c r="AZ12" s="112" t="s">
        <v>0</v>
      </c>
      <c r="BA12" s="112"/>
      <c r="BB12" s="112">
        <v>6</v>
      </c>
      <c r="BC12" s="106"/>
      <c r="BD12" s="105">
        <f>SUM(BB12:BC16)</f>
        <v>18</v>
      </c>
      <c r="BE12" s="106"/>
      <c r="BF12" s="3"/>
      <c r="BG12" s="3"/>
      <c r="BH12" s="3"/>
      <c r="BI12" s="3"/>
      <c r="BJ12" s="4"/>
      <c r="BK12" s="1"/>
      <c r="BL12" s="2"/>
      <c r="BM12" s="3"/>
      <c r="BN12" s="3"/>
      <c r="BO12" s="3"/>
      <c r="BP12" s="3"/>
      <c r="BQ12" s="105">
        <f>SUM(BS12:BT16)</f>
        <v>55</v>
      </c>
      <c r="BR12" s="106"/>
      <c r="BS12" s="105">
        <v>16</v>
      </c>
      <c r="BT12" s="112"/>
      <c r="BU12" s="112" t="s">
        <v>0</v>
      </c>
      <c r="BV12" s="112"/>
      <c r="BW12" s="112">
        <v>1</v>
      </c>
      <c r="BX12" s="106"/>
      <c r="BY12" s="105">
        <f>SUM(BW12:BX16)</f>
        <v>24</v>
      </c>
      <c r="BZ12" s="106"/>
      <c r="CA12" s="3"/>
      <c r="CB12" s="3"/>
      <c r="CC12" s="3"/>
      <c r="CD12" s="3"/>
      <c r="CE12" s="4"/>
    </row>
    <row r="13" spans="1:83" s="8" customFormat="1" ht="23" customHeight="1">
      <c r="A13" s="107" t="s">
        <v>88</v>
      </c>
      <c r="B13" s="111"/>
      <c r="C13" s="111"/>
      <c r="D13" s="111"/>
      <c r="E13" s="108"/>
      <c r="F13" s="107"/>
      <c r="G13" s="108"/>
      <c r="H13" s="107">
        <v>6</v>
      </c>
      <c r="I13" s="111"/>
      <c r="J13" s="111" t="s">
        <v>0</v>
      </c>
      <c r="K13" s="111"/>
      <c r="L13" s="111">
        <v>8</v>
      </c>
      <c r="M13" s="108"/>
      <c r="N13" s="107"/>
      <c r="O13" s="108"/>
      <c r="P13" s="107" t="s">
        <v>87</v>
      </c>
      <c r="Q13" s="111"/>
      <c r="R13" s="111"/>
      <c r="S13" s="111"/>
      <c r="T13" s="108"/>
      <c r="U13" s="1"/>
      <c r="V13" s="107" t="s">
        <v>93</v>
      </c>
      <c r="W13" s="111"/>
      <c r="X13" s="111"/>
      <c r="Y13" s="111"/>
      <c r="Z13" s="108"/>
      <c r="AA13" s="107"/>
      <c r="AB13" s="108"/>
      <c r="AC13" s="107">
        <v>10</v>
      </c>
      <c r="AD13" s="111"/>
      <c r="AE13" s="111" t="s">
        <v>0</v>
      </c>
      <c r="AF13" s="111"/>
      <c r="AG13" s="111">
        <v>19</v>
      </c>
      <c r="AH13" s="108"/>
      <c r="AI13" s="107"/>
      <c r="AJ13" s="108"/>
      <c r="AK13" s="107" t="s">
        <v>94</v>
      </c>
      <c r="AL13" s="111"/>
      <c r="AM13" s="111"/>
      <c r="AN13" s="111"/>
      <c r="AO13" s="108"/>
      <c r="AP13" s="1"/>
      <c r="AQ13" s="107" t="s">
        <v>103</v>
      </c>
      <c r="AR13" s="111"/>
      <c r="AS13" s="111"/>
      <c r="AT13" s="111"/>
      <c r="AU13" s="108"/>
      <c r="AV13" s="107"/>
      <c r="AW13" s="108"/>
      <c r="AX13" s="107">
        <v>12</v>
      </c>
      <c r="AY13" s="111"/>
      <c r="AZ13" s="111" t="s">
        <v>0</v>
      </c>
      <c r="BA13" s="111"/>
      <c r="BB13" s="111">
        <v>6</v>
      </c>
      <c r="BC13" s="108"/>
      <c r="BD13" s="107"/>
      <c r="BE13" s="108"/>
      <c r="BF13" s="107" t="s">
        <v>98</v>
      </c>
      <c r="BG13" s="111"/>
      <c r="BH13" s="111"/>
      <c r="BI13" s="111"/>
      <c r="BJ13" s="108"/>
      <c r="BK13" s="1"/>
      <c r="BL13" s="107" t="s">
        <v>82</v>
      </c>
      <c r="BM13" s="111"/>
      <c r="BN13" s="111"/>
      <c r="BO13" s="111"/>
      <c r="BP13" s="108"/>
      <c r="BQ13" s="107"/>
      <c r="BR13" s="108"/>
      <c r="BS13" s="107">
        <v>20</v>
      </c>
      <c r="BT13" s="111"/>
      <c r="BU13" s="111" t="s">
        <v>0</v>
      </c>
      <c r="BV13" s="111"/>
      <c r="BW13" s="111">
        <v>4</v>
      </c>
      <c r="BX13" s="108"/>
      <c r="BY13" s="107"/>
      <c r="BZ13" s="108"/>
      <c r="CA13" s="107" t="s">
        <v>133</v>
      </c>
      <c r="CB13" s="111"/>
      <c r="CC13" s="111"/>
      <c r="CD13" s="111"/>
      <c r="CE13" s="108"/>
    </row>
    <row r="14" spans="1:83" s="8" customFormat="1" ht="23" customHeight="1">
      <c r="A14" s="107"/>
      <c r="B14" s="111"/>
      <c r="C14" s="111"/>
      <c r="D14" s="111"/>
      <c r="E14" s="108"/>
      <c r="F14" s="107"/>
      <c r="G14" s="108"/>
      <c r="H14" s="107">
        <v>16</v>
      </c>
      <c r="I14" s="111"/>
      <c r="J14" s="111" t="s">
        <v>0</v>
      </c>
      <c r="K14" s="111"/>
      <c r="L14" s="111">
        <v>8</v>
      </c>
      <c r="M14" s="108"/>
      <c r="N14" s="107"/>
      <c r="O14" s="108"/>
      <c r="P14" s="107"/>
      <c r="Q14" s="111"/>
      <c r="R14" s="111"/>
      <c r="S14" s="111"/>
      <c r="T14" s="108"/>
      <c r="U14" s="1"/>
      <c r="V14" s="107"/>
      <c r="W14" s="111"/>
      <c r="X14" s="111"/>
      <c r="Y14" s="111"/>
      <c r="Z14" s="108"/>
      <c r="AA14" s="107"/>
      <c r="AB14" s="108"/>
      <c r="AC14" s="107">
        <v>15</v>
      </c>
      <c r="AD14" s="111"/>
      <c r="AE14" s="111" t="s">
        <v>0</v>
      </c>
      <c r="AF14" s="111"/>
      <c r="AG14" s="111">
        <v>6</v>
      </c>
      <c r="AH14" s="108"/>
      <c r="AI14" s="107"/>
      <c r="AJ14" s="108"/>
      <c r="AK14" s="107"/>
      <c r="AL14" s="111"/>
      <c r="AM14" s="111"/>
      <c r="AN14" s="111"/>
      <c r="AO14" s="108"/>
      <c r="AP14" s="1"/>
      <c r="AQ14" s="107"/>
      <c r="AR14" s="111"/>
      <c r="AS14" s="111"/>
      <c r="AT14" s="111"/>
      <c r="AU14" s="108"/>
      <c r="AV14" s="107"/>
      <c r="AW14" s="108"/>
      <c r="AX14" s="107">
        <v>27</v>
      </c>
      <c r="AY14" s="111"/>
      <c r="AZ14" s="111" t="s">
        <v>0</v>
      </c>
      <c r="BA14" s="111"/>
      <c r="BB14" s="111">
        <v>2</v>
      </c>
      <c r="BC14" s="108"/>
      <c r="BD14" s="107"/>
      <c r="BE14" s="108"/>
      <c r="BF14" s="107"/>
      <c r="BG14" s="111"/>
      <c r="BH14" s="111"/>
      <c r="BI14" s="111"/>
      <c r="BJ14" s="108"/>
      <c r="BK14" s="1"/>
      <c r="BL14" s="107"/>
      <c r="BM14" s="111"/>
      <c r="BN14" s="111"/>
      <c r="BO14" s="111"/>
      <c r="BP14" s="108"/>
      <c r="BQ14" s="107"/>
      <c r="BR14" s="108"/>
      <c r="BS14" s="107">
        <v>17</v>
      </c>
      <c r="BT14" s="111"/>
      <c r="BU14" s="111" t="s">
        <v>0</v>
      </c>
      <c r="BV14" s="111"/>
      <c r="BW14" s="111">
        <v>5</v>
      </c>
      <c r="BX14" s="108"/>
      <c r="BY14" s="107"/>
      <c r="BZ14" s="108"/>
      <c r="CA14" s="107"/>
      <c r="CB14" s="111"/>
      <c r="CC14" s="111"/>
      <c r="CD14" s="111"/>
      <c r="CE14" s="108"/>
    </row>
    <row r="15" spans="1:83" s="8" customFormat="1" ht="23" customHeight="1">
      <c r="A15" s="107"/>
      <c r="B15" s="111"/>
      <c r="C15" s="111"/>
      <c r="D15" s="111"/>
      <c r="E15" s="108"/>
      <c r="F15" s="107"/>
      <c r="G15" s="108"/>
      <c r="H15" s="107">
        <v>12</v>
      </c>
      <c r="I15" s="111"/>
      <c r="J15" s="111" t="s">
        <v>0</v>
      </c>
      <c r="K15" s="111"/>
      <c r="L15" s="111">
        <v>0</v>
      </c>
      <c r="M15" s="108"/>
      <c r="N15" s="107"/>
      <c r="O15" s="108"/>
      <c r="P15" s="107"/>
      <c r="Q15" s="111"/>
      <c r="R15" s="111"/>
      <c r="S15" s="111"/>
      <c r="T15" s="108"/>
      <c r="U15" s="1"/>
      <c r="V15" s="107"/>
      <c r="W15" s="111"/>
      <c r="X15" s="111"/>
      <c r="Y15" s="111"/>
      <c r="Z15" s="108"/>
      <c r="AA15" s="107"/>
      <c r="AB15" s="108"/>
      <c r="AC15" s="107">
        <v>22</v>
      </c>
      <c r="AD15" s="111"/>
      <c r="AE15" s="111" t="s">
        <v>0</v>
      </c>
      <c r="AF15" s="111"/>
      <c r="AG15" s="111">
        <v>12</v>
      </c>
      <c r="AH15" s="108"/>
      <c r="AI15" s="107"/>
      <c r="AJ15" s="108"/>
      <c r="AK15" s="107"/>
      <c r="AL15" s="111"/>
      <c r="AM15" s="111"/>
      <c r="AN15" s="111"/>
      <c r="AO15" s="108"/>
      <c r="AP15" s="1"/>
      <c r="AQ15" s="107"/>
      <c r="AR15" s="111"/>
      <c r="AS15" s="111"/>
      <c r="AT15" s="111"/>
      <c r="AU15" s="108"/>
      <c r="AV15" s="107"/>
      <c r="AW15" s="108"/>
      <c r="AX15" s="107">
        <v>14</v>
      </c>
      <c r="AY15" s="111"/>
      <c r="AZ15" s="111" t="s">
        <v>0</v>
      </c>
      <c r="BA15" s="111"/>
      <c r="BB15" s="111">
        <v>4</v>
      </c>
      <c r="BC15" s="108"/>
      <c r="BD15" s="107"/>
      <c r="BE15" s="108"/>
      <c r="BF15" s="107"/>
      <c r="BG15" s="111"/>
      <c r="BH15" s="111"/>
      <c r="BI15" s="111"/>
      <c r="BJ15" s="108"/>
      <c r="BK15" s="1"/>
      <c r="BL15" s="107"/>
      <c r="BM15" s="111"/>
      <c r="BN15" s="111"/>
      <c r="BO15" s="111"/>
      <c r="BP15" s="108"/>
      <c r="BQ15" s="107"/>
      <c r="BR15" s="108"/>
      <c r="BS15" s="107">
        <v>2</v>
      </c>
      <c r="BT15" s="111"/>
      <c r="BU15" s="111" t="s">
        <v>0</v>
      </c>
      <c r="BV15" s="111"/>
      <c r="BW15" s="111">
        <v>14</v>
      </c>
      <c r="BX15" s="108"/>
      <c r="BY15" s="107"/>
      <c r="BZ15" s="108"/>
      <c r="CA15" s="107"/>
      <c r="CB15" s="111"/>
      <c r="CC15" s="111"/>
      <c r="CD15" s="111"/>
      <c r="CE15" s="108"/>
    </row>
    <row r="16" spans="1:83" s="8" customFormat="1" ht="23" customHeight="1" thickBot="1">
      <c r="A16" s="5"/>
      <c r="B16" s="6"/>
      <c r="C16" s="6"/>
      <c r="D16" s="6"/>
      <c r="E16" s="6"/>
      <c r="F16" s="109"/>
      <c r="G16" s="110"/>
      <c r="H16" s="109"/>
      <c r="I16" s="71"/>
      <c r="J16" s="71" t="s">
        <v>1</v>
      </c>
      <c r="K16" s="71"/>
      <c r="L16" s="71"/>
      <c r="M16" s="110"/>
      <c r="N16" s="109"/>
      <c r="O16" s="110"/>
      <c r="P16" s="6"/>
      <c r="Q16" s="6"/>
      <c r="R16" s="6"/>
      <c r="S16" s="6"/>
      <c r="T16" s="7"/>
      <c r="U16" s="1"/>
      <c r="V16" s="5"/>
      <c r="W16" s="6"/>
      <c r="X16" s="6"/>
      <c r="Y16" s="6"/>
      <c r="Z16" s="6"/>
      <c r="AA16" s="109"/>
      <c r="AB16" s="110"/>
      <c r="AC16" s="109"/>
      <c r="AD16" s="71"/>
      <c r="AE16" s="71" t="s">
        <v>1</v>
      </c>
      <c r="AF16" s="71"/>
      <c r="AG16" s="71"/>
      <c r="AH16" s="110"/>
      <c r="AI16" s="109"/>
      <c r="AJ16" s="110"/>
      <c r="AK16" s="6"/>
      <c r="AL16" s="6"/>
      <c r="AM16" s="6"/>
      <c r="AN16" s="6"/>
      <c r="AO16" s="7"/>
      <c r="AP16" s="1"/>
      <c r="AQ16" s="5"/>
      <c r="AR16" s="6"/>
      <c r="AS16" s="6"/>
      <c r="AT16" s="6"/>
      <c r="AU16" s="6"/>
      <c r="AV16" s="109"/>
      <c r="AW16" s="110"/>
      <c r="AX16" s="109"/>
      <c r="AY16" s="71"/>
      <c r="AZ16" s="71" t="s">
        <v>1</v>
      </c>
      <c r="BA16" s="71"/>
      <c r="BB16" s="71"/>
      <c r="BC16" s="110"/>
      <c r="BD16" s="109"/>
      <c r="BE16" s="110"/>
      <c r="BF16" s="6"/>
      <c r="BG16" s="6"/>
      <c r="BH16" s="6"/>
      <c r="BI16" s="6"/>
      <c r="BJ16" s="7"/>
      <c r="BK16" s="1"/>
      <c r="BL16" s="5"/>
      <c r="BM16" s="6"/>
      <c r="BN16" s="6"/>
      <c r="BO16" s="6"/>
      <c r="BP16" s="6"/>
      <c r="BQ16" s="109"/>
      <c r="BR16" s="110"/>
      <c r="BS16" s="109"/>
      <c r="BT16" s="71"/>
      <c r="BU16" s="71" t="s">
        <v>1</v>
      </c>
      <c r="BV16" s="71"/>
      <c r="BW16" s="71"/>
      <c r="BX16" s="110"/>
      <c r="BY16" s="109"/>
      <c r="BZ16" s="110"/>
      <c r="CA16" s="6"/>
      <c r="CB16" s="6"/>
      <c r="CC16" s="6"/>
      <c r="CD16" s="6"/>
      <c r="CE16" s="7"/>
    </row>
    <row r="17" spans="1:83" s="8" customFormat="1" ht="23" customHeight="1" thickBot="1">
      <c r="A17" s="122" t="s">
        <v>3</v>
      </c>
      <c r="B17" s="123"/>
      <c r="C17" s="124"/>
      <c r="D17" s="122" t="s">
        <v>114</v>
      </c>
      <c r="E17" s="123"/>
      <c r="F17" s="123"/>
      <c r="G17" s="123"/>
      <c r="H17" s="123"/>
      <c r="I17" s="123"/>
      <c r="J17" s="124"/>
      <c r="K17" s="122" t="s">
        <v>4</v>
      </c>
      <c r="L17" s="123"/>
      <c r="M17" s="124"/>
      <c r="N17" s="122" t="s">
        <v>128</v>
      </c>
      <c r="O17" s="123"/>
      <c r="P17" s="123"/>
      <c r="Q17" s="123"/>
      <c r="R17" s="123"/>
      <c r="S17" s="123"/>
      <c r="T17" s="124"/>
      <c r="U17" s="1"/>
      <c r="V17" s="122" t="s">
        <v>3</v>
      </c>
      <c r="W17" s="123"/>
      <c r="X17" s="124"/>
      <c r="Y17" s="122" t="s">
        <v>113</v>
      </c>
      <c r="Z17" s="123"/>
      <c r="AA17" s="123"/>
      <c r="AB17" s="123"/>
      <c r="AC17" s="123"/>
      <c r="AD17" s="123"/>
      <c r="AE17" s="124"/>
      <c r="AF17" s="122" t="s">
        <v>4</v>
      </c>
      <c r="AG17" s="123"/>
      <c r="AH17" s="124"/>
      <c r="AI17" s="122" t="s">
        <v>121</v>
      </c>
      <c r="AJ17" s="123"/>
      <c r="AK17" s="123"/>
      <c r="AL17" s="123"/>
      <c r="AM17" s="123"/>
      <c r="AN17" s="123"/>
      <c r="AO17" s="124"/>
      <c r="AP17" s="1"/>
      <c r="AQ17" s="122" t="s">
        <v>3</v>
      </c>
      <c r="AR17" s="123"/>
      <c r="AS17" s="124"/>
      <c r="AT17" s="122" t="s">
        <v>114</v>
      </c>
      <c r="AU17" s="123"/>
      <c r="AV17" s="123"/>
      <c r="AW17" s="123"/>
      <c r="AX17" s="123"/>
      <c r="AY17" s="123"/>
      <c r="AZ17" s="124"/>
      <c r="BA17" s="122" t="s">
        <v>4</v>
      </c>
      <c r="BB17" s="123"/>
      <c r="BC17" s="124"/>
      <c r="BD17" s="122" t="s">
        <v>132</v>
      </c>
      <c r="BE17" s="123"/>
      <c r="BF17" s="123"/>
      <c r="BG17" s="123"/>
      <c r="BH17" s="123"/>
      <c r="BI17" s="123"/>
      <c r="BJ17" s="124"/>
      <c r="BK17" s="1"/>
      <c r="BL17" s="122" t="s">
        <v>3</v>
      </c>
      <c r="BM17" s="123"/>
      <c r="BN17" s="124"/>
      <c r="BO17" s="122" t="s">
        <v>126</v>
      </c>
      <c r="BP17" s="123"/>
      <c r="BQ17" s="123"/>
      <c r="BR17" s="123"/>
      <c r="BS17" s="123"/>
      <c r="BT17" s="123"/>
      <c r="BU17" s="124"/>
      <c r="BV17" s="122" t="s">
        <v>4</v>
      </c>
      <c r="BW17" s="123"/>
      <c r="BX17" s="124"/>
      <c r="BY17" s="122" t="s">
        <v>134</v>
      </c>
      <c r="BZ17" s="123"/>
      <c r="CA17" s="123"/>
      <c r="CB17" s="123"/>
      <c r="CC17" s="123"/>
      <c r="CD17" s="123"/>
      <c r="CE17" s="124"/>
    </row>
    <row r="18" spans="1:83" s="8" customFormat="1" ht="23" customHeight="1">
      <c r="A18" s="125" t="s">
        <v>81</v>
      </c>
      <c r="B18" s="125"/>
      <c r="C18" s="125"/>
      <c r="D18" s="125"/>
      <c r="E18" s="125"/>
      <c r="F18" s="125"/>
      <c r="G18" s="125"/>
      <c r="H18" s="125"/>
      <c r="I18" s="1"/>
      <c r="J18" s="1"/>
      <c r="K18" s="1"/>
      <c r="L18" s="1"/>
      <c r="M18" s="1"/>
      <c r="N18" s="1"/>
      <c r="O18" s="1"/>
      <c r="P18" s="1"/>
      <c r="Q18" s="1"/>
      <c r="R18" s="1"/>
      <c r="S18" s="1"/>
      <c r="T18" s="1"/>
      <c r="U18" s="1"/>
      <c r="V18" s="125"/>
      <c r="W18" s="125"/>
      <c r="X18" s="125"/>
      <c r="Y18" s="125"/>
      <c r="Z18" s="125"/>
      <c r="AA18" s="125"/>
      <c r="AB18" s="125"/>
      <c r="AC18" s="125"/>
      <c r="AD18" s="1"/>
      <c r="AE18" s="1"/>
      <c r="AF18" s="1"/>
      <c r="AG18" s="1"/>
      <c r="AH18" s="1"/>
      <c r="AI18" s="1"/>
      <c r="AJ18" s="1"/>
      <c r="AK18" s="1"/>
      <c r="AL18" s="1"/>
      <c r="AM18" s="1"/>
      <c r="AN18" s="1"/>
      <c r="AO18" s="1"/>
      <c r="AP18" s="1"/>
      <c r="AQ18" s="125" t="s">
        <v>95</v>
      </c>
      <c r="AR18" s="125"/>
      <c r="AS18" s="125"/>
      <c r="AT18" s="125"/>
      <c r="AU18" s="125"/>
      <c r="AV18" s="125"/>
      <c r="AW18" s="125"/>
      <c r="AX18" s="125"/>
      <c r="AY18" s="1"/>
      <c r="AZ18" s="1"/>
      <c r="BA18" s="1"/>
      <c r="BB18" s="1"/>
      <c r="BC18" s="1"/>
      <c r="BD18" s="1"/>
      <c r="BE18" s="1"/>
      <c r="BF18" s="1"/>
      <c r="BG18" s="1"/>
      <c r="BH18" s="1"/>
      <c r="BI18" s="1"/>
      <c r="BJ18" s="1"/>
      <c r="BK18" s="1"/>
      <c r="BL18" s="125" t="s">
        <v>95</v>
      </c>
      <c r="BM18" s="125"/>
      <c r="BN18" s="125"/>
      <c r="BO18" s="125"/>
      <c r="BP18" s="125"/>
      <c r="BQ18" s="125"/>
      <c r="BR18" s="125"/>
      <c r="BS18" s="125"/>
      <c r="BT18" s="1"/>
      <c r="BU18" s="1"/>
      <c r="BV18" s="1"/>
      <c r="BW18" s="1"/>
      <c r="BX18" s="1"/>
      <c r="BY18" s="1"/>
      <c r="BZ18" s="1"/>
      <c r="CA18" s="1"/>
      <c r="CB18" s="1"/>
      <c r="CC18" s="1"/>
      <c r="CD18" s="1"/>
      <c r="CE18" s="1"/>
    </row>
    <row r="19" spans="1:83" s="8" customFormat="1" ht="23" customHeight="1" thickBot="1">
      <c r="A19" s="71" t="s">
        <v>5</v>
      </c>
      <c r="B19" s="71"/>
      <c r="C19" s="71"/>
      <c r="D19" s="71">
        <v>2</v>
      </c>
      <c r="E19" s="71"/>
      <c r="F19" s="1" t="s">
        <v>6</v>
      </c>
      <c r="G19" s="71">
        <v>1</v>
      </c>
      <c r="H19" s="71"/>
      <c r="I19" s="1" t="s">
        <v>7</v>
      </c>
      <c r="J19" s="1"/>
      <c r="K19" s="71" t="s">
        <v>8</v>
      </c>
      <c r="L19" s="71"/>
      <c r="M19" s="71"/>
      <c r="N19" s="71" t="s">
        <v>85</v>
      </c>
      <c r="O19" s="71"/>
      <c r="P19" s="71"/>
      <c r="Q19" s="71"/>
      <c r="R19" s="71"/>
      <c r="S19" s="71"/>
      <c r="T19" s="71"/>
      <c r="U19" s="1"/>
      <c r="V19" s="71" t="s">
        <v>5</v>
      </c>
      <c r="W19" s="71"/>
      <c r="X19" s="71"/>
      <c r="Y19" s="71"/>
      <c r="Z19" s="71"/>
      <c r="AA19" s="1" t="s">
        <v>6</v>
      </c>
      <c r="AB19" s="71"/>
      <c r="AC19" s="71"/>
      <c r="AD19" s="1" t="s">
        <v>7</v>
      </c>
      <c r="AE19" s="1"/>
      <c r="AF19" s="71" t="s">
        <v>8</v>
      </c>
      <c r="AG19" s="71"/>
      <c r="AH19" s="71"/>
      <c r="AI19" s="71"/>
      <c r="AJ19" s="71"/>
      <c r="AK19" s="71"/>
      <c r="AL19" s="71"/>
      <c r="AM19" s="71"/>
      <c r="AN19" s="71"/>
      <c r="AO19" s="71"/>
      <c r="AP19" s="1"/>
      <c r="AQ19" s="71" t="s">
        <v>5</v>
      </c>
      <c r="AR19" s="71"/>
      <c r="AS19" s="71"/>
      <c r="AT19" s="71">
        <v>2</v>
      </c>
      <c r="AU19" s="71"/>
      <c r="AV19" s="1" t="s">
        <v>6</v>
      </c>
      <c r="AW19" s="71">
        <v>9</v>
      </c>
      <c r="AX19" s="71"/>
      <c r="AY19" s="1" t="s">
        <v>7</v>
      </c>
      <c r="AZ19" s="1"/>
      <c r="BA19" s="71" t="s">
        <v>8</v>
      </c>
      <c r="BB19" s="71"/>
      <c r="BC19" s="71"/>
      <c r="BD19" s="71" t="s">
        <v>131</v>
      </c>
      <c r="BE19" s="71"/>
      <c r="BF19" s="71"/>
      <c r="BG19" s="71"/>
      <c r="BH19" s="71"/>
      <c r="BI19" s="71"/>
      <c r="BJ19" s="71"/>
      <c r="BK19" s="1"/>
      <c r="BL19" s="71" t="s">
        <v>5</v>
      </c>
      <c r="BM19" s="71"/>
      <c r="BN19" s="71"/>
      <c r="BO19" s="71">
        <v>2</v>
      </c>
      <c r="BP19" s="71"/>
      <c r="BQ19" s="1" t="s">
        <v>6</v>
      </c>
      <c r="BR19" s="71">
        <v>9</v>
      </c>
      <c r="BS19" s="71"/>
      <c r="BT19" s="1" t="s">
        <v>7</v>
      </c>
      <c r="BU19" s="1"/>
      <c r="BV19" s="71" t="s">
        <v>8</v>
      </c>
      <c r="BW19" s="71"/>
      <c r="BX19" s="71"/>
      <c r="BY19" s="71" t="s">
        <v>131</v>
      </c>
      <c r="BZ19" s="71"/>
      <c r="CA19" s="71"/>
      <c r="CB19" s="71"/>
      <c r="CC19" s="71"/>
      <c r="CD19" s="71"/>
      <c r="CE19" s="71"/>
    </row>
    <row r="20" spans="1:83" s="8" customFormat="1" ht="23" customHeight="1">
      <c r="A20" s="2"/>
      <c r="B20" s="3"/>
      <c r="C20" s="3"/>
      <c r="D20" s="3"/>
      <c r="E20" s="3"/>
      <c r="F20" s="105">
        <f>SUM(H20:I24)</f>
        <v>63</v>
      </c>
      <c r="G20" s="106"/>
      <c r="H20" s="105">
        <v>12</v>
      </c>
      <c r="I20" s="112"/>
      <c r="J20" s="112" t="s">
        <v>0</v>
      </c>
      <c r="K20" s="112"/>
      <c r="L20" s="112">
        <v>10</v>
      </c>
      <c r="M20" s="106"/>
      <c r="N20" s="105">
        <f>SUM(L20:M24)</f>
        <v>22</v>
      </c>
      <c r="O20" s="106"/>
      <c r="P20" s="3"/>
      <c r="Q20" s="3"/>
      <c r="R20" s="3"/>
      <c r="S20" s="3"/>
      <c r="T20" s="4"/>
      <c r="U20" s="1"/>
      <c r="V20" s="2"/>
      <c r="W20" s="3"/>
      <c r="X20" s="3"/>
      <c r="Y20" s="3"/>
      <c r="Z20" s="3"/>
      <c r="AA20" s="105">
        <f>SUM(AD20:AD24)</f>
        <v>0</v>
      </c>
      <c r="AB20" s="106"/>
      <c r="AC20" s="105"/>
      <c r="AD20" s="112"/>
      <c r="AE20" s="112" t="s">
        <v>0</v>
      </c>
      <c r="AF20" s="112"/>
      <c r="AG20" s="112"/>
      <c r="AH20" s="106"/>
      <c r="AI20" s="105">
        <f>SUM(AG20:AH24)</f>
        <v>0</v>
      </c>
      <c r="AJ20" s="106"/>
      <c r="AK20" s="3"/>
      <c r="AL20" s="3"/>
      <c r="AM20" s="3"/>
      <c r="AN20" s="3"/>
      <c r="AO20" s="4"/>
      <c r="AP20" s="1"/>
      <c r="AQ20" s="2"/>
      <c r="AR20" s="3"/>
      <c r="AS20" s="3"/>
      <c r="AT20" s="3"/>
      <c r="AU20" s="3"/>
      <c r="AV20" s="105">
        <f>SUM(AX20:AY24)</f>
        <v>74</v>
      </c>
      <c r="AW20" s="106"/>
      <c r="AX20" s="105">
        <v>14</v>
      </c>
      <c r="AY20" s="112"/>
      <c r="AZ20" s="112" t="s">
        <v>0</v>
      </c>
      <c r="BA20" s="112"/>
      <c r="BB20" s="112">
        <v>2</v>
      </c>
      <c r="BC20" s="106"/>
      <c r="BD20" s="105">
        <f>SUM(BB20:BC24)</f>
        <v>9</v>
      </c>
      <c r="BE20" s="106"/>
      <c r="BF20" s="3"/>
      <c r="BG20" s="3"/>
      <c r="BH20" s="3"/>
      <c r="BI20" s="3"/>
      <c r="BJ20" s="4"/>
      <c r="BK20" s="1"/>
      <c r="BL20" s="2"/>
      <c r="BM20" s="3"/>
      <c r="BN20" s="3"/>
      <c r="BO20" s="3"/>
      <c r="BP20" s="3"/>
      <c r="BQ20" s="105">
        <f>SUM(BS20:BT24)</f>
        <v>48</v>
      </c>
      <c r="BR20" s="106"/>
      <c r="BS20" s="105">
        <v>16</v>
      </c>
      <c r="BT20" s="112"/>
      <c r="BU20" s="112" t="s">
        <v>0</v>
      </c>
      <c r="BV20" s="112"/>
      <c r="BW20" s="112">
        <v>8</v>
      </c>
      <c r="BX20" s="106"/>
      <c r="BY20" s="105">
        <f>SUM(BW20:BX24)</f>
        <v>34</v>
      </c>
      <c r="BZ20" s="106"/>
      <c r="CA20" s="3"/>
      <c r="CB20" s="3"/>
      <c r="CC20" s="3"/>
      <c r="CD20" s="3"/>
      <c r="CE20" s="4"/>
    </row>
    <row r="21" spans="1:83" s="8" customFormat="1" ht="23" customHeight="1">
      <c r="A21" s="107" t="s">
        <v>97</v>
      </c>
      <c r="B21" s="111"/>
      <c r="C21" s="111"/>
      <c r="D21" s="111"/>
      <c r="E21" s="108"/>
      <c r="F21" s="107"/>
      <c r="G21" s="108"/>
      <c r="H21" s="107">
        <v>21</v>
      </c>
      <c r="I21" s="111"/>
      <c r="J21" s="111" t="s">
        <v>0</v>
      </c>
      <c r="K21" s="111"/>
      <c r="L21" s="111">
        <v>2</v>
      </c>
      <c r="M21" s="108"/>
      <c r="N21" s="107"/>
      <c r="O21" s="108"/>
      <c r="P21" s="107" t="s">
        <v>83</v>
      </c>
      <c r="Q21" s="111"/>
      <c r="R21" s="111"/>
      <c r="S21" s="111"/>
      <c r="T21" s="108"/>
      <c r="U21" s="1"/>
      <c r="V21" s="107"/>
      <c r="W21" s="111"/>
      <c r="X21" s="111"/>
      <c r="Y21" s="111"/>
      <c r="Z21" s="108"/>
      <c r="AA21" s="107"/>
      <c r="AB21" s="108"/>
      <c r="AC21" s="107"/>
      <c r="AD21" s="111"/>
      <c r="AE21" s="111" t="s">
        <v>0</v>
      </c>
      <c r="AF21" s="111"/>
      <c r="AG21" s="111"/>
      <c r="AH21" s="108"/>
      <c r="AI21" s="107"/>
      <c r="AJ21" s="108"/>
      <c r="AK21" s="107"/>
      <c r="AL21" s="111"/>
      <c r="AM21" s="111"/>
      <c r="AN21" s="111"/>
      <c r="AO21" s="108"/>
      <c r="AP21" s="1"/>
      <c r="AQ21" s="107" t="s">
        <v>86</v>
      </c>
      <c r="AR21" s="111"/>
      <c r="AS21" s="111"/>
      <c r="AT21" s="111"/>
      <c r="AU21" s="108"/>
      <c r="AV21" s="107"/>
      <c r="AW21" s="108"/>
      <c r="AX21" s="107">
        <v>20</v>
      </c>
      <c r="AY21" s="111"/>
      <c r="AZ21" s="111" t="s">
        <v>0</v>
      </c>
      <c r="BA21" s="111"/>
      <c r="BB21" s="111">
        <v>0</v>
      </c>
      <c r="BC21" s="108"/>
      <c r="BD21" s="107"/>
      <c r="BE21" s="108"/>
      <c r="BF21" s="107" t="s">
        <v>92</v>
      </c>
      <c r="BG21" s="111"/>
      <c r="BH21" s="111"/>
      <c r="BI21" s="111"/>
      <c r="BJ21" s="108"/>
      <c r="BK21" s="1"/>
      <c r="BL21" s="107" t="s">
        <v>102</v>
      </c>
      <c r="BM21" s="111"/>
      <c r="BN21" s="111"/>
      <c r="BO21" s="111"/>
      <c r="BP21" s="108"/>
      <c r="BQ21" s="107"/>
      <c r="BR21" s="108"/>
      <c r="BS21" s="107">
        <v>11</v>
      </c>
      <c r="BT21" s="111"/>
      <c r="BU21" s="111" t="s">
        <v>0</v>
      </c>
      <c r="BV21" s="111"/>
      <c r="BW21" s="111">
        <v>10</v>
      </c>
      <c r="BX21" s="108"/>
      <c r="BY21" s="107"/>
      <c r="BZ21" s="108"/>
      <c r="CA21" s="107" t="s">
        <v>104</v>
      </c>
      <c r="CB21" s="111"/>
      <c r="CC21" s="111"/>
      <c r="CD21" s="111"/>
      <c r="CE21" s="108"/>
    </row>
    <row r="22" spans="1:83" s="8" customFormat="1" ht="23" customHeight="1">
      <c r="A22" s="107"/>
      <c r="B22" s="111"/>
      <c r="C22" s="111"/>
      <c r="D22" s="111"/>
      <c r="E22" s="108"/>
      <c r="F22" s="107"/>
      <c r="G22" s="108"/>
      <c r="H22" s="107">
        <v>21</v>
      </c>
      <c r="I22" s="111"/>
      <c r="J22" s="111" t="s">
        <v>0</v>
      </c>
      <c r="K22" s="111"/>
      <c r="L22" s="111">
        <v>2</v>
      </c>
      <c r="M22" s="108"/>
      <c r="N22" s="107"/>
      <c r="O22" s="108"/>
      <c r="P22" s="107"/>
      <c r="Q22" s="111"/>
      <c r="R22" s="111"/>
      <c r="S22" s="111"/>
      <c r="T22" s="108"/>
      <c r="U22" s="1"/>
      <c r="V22" s="107"/>
      <c r="W22" s="111"/>
      <c r="X22" s="111"/>
      <c r="Y22" s="111"/>
      <c r="Z22" s="108"/>
      <c r="AA22" s="107"/>
      <c r="AB22" s="108"/>
      <c r="AC22" s="107"/>
      <c r="AD22" s="111"/>
      <c r="AE22" s="111" t="s">
        <v>0</v>
      </c>
      <c r="AF22" s="111"/>
      <c r="AG22" s="111"/>
      <c r="AH22" s="108"/>
      <c r="AI22" s="107"/>
      <c r="AJ22" s="108"/>
      <c r="AK22" s="107"/>
      <c r="AL22" s="111"/>
      <c r="AM22" s="111"/>
      <c r="AN22" s="111"/>
      <c r="AO22" s="108"/>
      <c r="AP22" s="1"/>
      <c r="AQ22" s="107"/>
      <c r="AR22" s="111"/>
      <c r="AS22" s="111"/>
      <c r="AT22" s="111"/>
      <c r="AU22" s="108"/>
      <c r="AV22" s="107"/>
      <c r="AW22" s="108"/>
      <c r="AX22" s="107">
        <v>18</v>
      </c>
      <c r="AY22" s="111"/>
      <c r="AZ22" s="111" t="s">
        <v>0</v>
      </c>
      <c r="BA22" s="111"/>
      <c r="BB22" s="111">
        <v>3</v>
      </c>
      <c r="BC22" s="108"/>
      <c r="BD22" s="107"/>
      <c r="BE22" s="108"/>
      <c r="BF22" s="107"/>
      <c r="BG22" s="111"/>
      <c r="BH22" s="111"/>
      <c r="BI22" s="111"/>
      <c r="BJ22" s="108"/>
      <c r="BK22" s="1"/>
      <c r="BL22" s="107"/>
      <c r="BM22" s="111"/>
      <c r="BN22" s="111"/>
      <c r="BO22" s="111"/>
      <c r="BP22" s="108"/>
      <c r="BQ22" s="107"/>
      <c r="BR22" s="108"/>
      <c r="BS22" s="107">
        <v>11</v>
      </c>
      <c r="BT22" s="111"/>
      <c r="BU22" s="111" t="s">
        <v>0</v>
      </c>
      <c r="BV22" s="111"/>
      <c r="BW22" s="111">
        <v>10</v>
      </c>
      <c r="BX22" s="108"/>
      <c r="BY22" s="107"/>
      <c r="BZ22" s="108"/>
      <c r="CA22" s="107"/>
      <c r="CB22" s="111"/>
      <c r="CC22" s="111"/>
      <c r="CD22" s="111"/>
      <c r="CE22" s="108"/>
    </row>
    <row r="23" spans="1:83" s="8" customFormat="1" ht="23" customHeight="1">
      <c r="A23" s="107"/>
      <c r="B23" s="111"/>
      <c r="C23" s="111"/>
      <c r="D23" s="111"/>
      <c r="E23" s="108"/>
      <c r="F23" s="107"/>
      <c r="G23" s="108"/>
      <c r="H23" s="107">
        <v>9</v>
      </c>
      <c r="I23" s="111"/>
      <c r="J23" s="111" t="s">
        <v>0</v>
      </c>
      <c r="K23" s="111"/>
      <c r="L23" s="111">
        <v>8</v>
      </c>
      <c r="M23" s="108"/>
      <c r="N23" s="107"/>
      <c r="O23" s="108"/>
      <c r="P23" s="107"/>
      <c r="Q23" s="111"/>
      <c r="R23" s="111"/>
      <c r="S23" s="111"/>
      <c r="T23" s="108"/>
      <c r="U23" s="1"/>
      <c r="V23" s="107"/>
      <c r="W23" s="111"/>
      <c r="X23" s="111"/>
      <c r="Y23" s="111"/>
      <c r="Z23" s="108"/>
      <c r="AA23" s="107"/>
      <c r="AB23" s="108"/>
      <c r="AC23" s="107"/>
      <c r="AD23" s="111"/>
      <c r="AE23" s="111" t="s">
        <v>0</v>
      </c>
      <c r="AF23" s="111"/>
      <c r="AG23" s="111"/>
      <c r="AH23" s="108"/>
      <c r="AI23" s="107"/>
      <c r="AJ23" s="108"/>
      <c r="AK23" s="107"/>
      <c r="AL23" s="111"/>
      <c r="AM23" s="111"/>
      <c r="AN23" s="111"/>
      <c r="AO23" s="108"/>
      <c r="AP23" s="1"/>
      <c r="AQ23" s="107"/>
      <c r="AR23" s="111"/>
      <c r="AS23" s="111"/>
      <c r="AT23" s="111"/>
      <c r="AU23" s="108"/>
      <c r="AV23" s="107"/>
      <c r="AW23" s="108"/>
      <c r="AX23" s="107">
        <v>22</v>
      </c>
      <c r="AY23" s="111"/>
      <c r="AZ23" s="111" t="s">
        <v>0</v>
      </c>
      <c r="BA23" s="111"/>
      <c r="BB23" s="111">
        <v>4</v>
      </c>
      <c r="BC23" s="108"/>
      <c r="BD23" s="107"/>
      <c r="BE23" s="108"/>
      <c r="BF23" s="107"/>
      <c r="BG23" s="111"/>
      <c r="BH23" s="111"/>
      <c r="BI23" s="111"/>
      <c r="BJ23" s="108"/>
      <c r="BK23" s="1"/>
      <c r="BL23" s="107"/>
      <c r="BM23" s="111"/>
      <c r="BN23" s="111"/>
      <c r="BO23" s="111"/>
      <c r="BP23" s="108"/>
      <c r="BQ23" s="107"/>
      <c r="BR23" s="108"/>
      <c r="BS23" s="107">
        <v>10</v>
      </c>
      <c r="BT23" s="111"/>
      <c r="BU23" s="111" t="s">
        <v>0</v>
      </c>
      <c r="BV23" s="111"/>
      <c r="BW23" s="111">
        <v>6</v>
      </c>
      <c r="BX23" s="108"/>
      <c r="BY23" s="107"/>
      <c r="BZ23" s="108"/>
      <c r="CA23" s="107"/>
      <c r="CB23" s="111"/>
      <c r="CC23" s="111"/>
      <c r="CD23" s="111"/>
      <c r="CE23" s="108"/>
    </row>
    <row r="24" spans="1:83" s="8" customFormat="1" ht="23" customHeight="1" thickBot="1">
      <c r="A24" s="5"/>
      <c r="B24" s="6"/>
      <c r="C24" s="6"/>
      <c r="D24" s="6"/>
      <c r="E24" s="6"/>
      <c r="F24" s="109"/>
      <c r="G24" s="110"/>
      <c r="H24" s="109"/>
      <c r="I24" s="71"/>
      <c r="J24" s="71" t="s">
        <v>1</v>
      </c>
      <c r="K24" s="71"/>
      <c r="L24" s="71"/>
      <c r="M24" s="110"/>
      <c r="N24" s="109"/>
      <c r="O24" s="110"/>
      <c r="P24" s="6"/>
      <c r="Q24" s="6"/>
      <c r="R24" s="6"/>
      <c r="S24" s="6"/>
      <c r="T24" s="7"/>
      <c r="U24" s="1"/>
      <c r="V24" s="5"/>
      <c r="W24" s="6"/>
      <c r="X24" s="6"/>
      <c r="Y24" s="6"/>
      <c r="Z24" s="6"/>
      <c r="AA24" s="109"/>
      <c r="AB24" s="110"/>
      <c r="AC24" s="109"/>
      <c r="AD24" s="71"/>
      <c r="AE24" s="71" t="s">
        <v>1</v>
      </c>
      <c r="AF24" s="71"/>
      <c r="AG24" s="71"/>
      <c r="AH24" s="110"/>
      <c r="AI24" s="109"/>
      <c r="AJ24" s="110"/>
      <c r="AK24" s="6"/>
      <c r="AL24" s="6"/>
      <c r="AM24" s="6"/>
      <c r="AN24" s="6"/>
      <c r="AO24" s="7"/>
      <c r="AP24" s="1"/>
      <c r="AQ24" s="5"/>
      <c r="AR24" s="6"/>
      <c r="AS24" s="6"/>
      <c r="AT24" s="6"/>
      <c r="AU24" s="6"/>
      <c r="AV24" s="109"/>
      <c r="AW24" s="110"/>
      <c r="AX24" s="109"/>
      <c r="AY24" s="71"/>
      <c r="AZ24" s="71" t="s">
        <v>1</v>
      </c>
      <c r="BA24" s="71"/>
      <c r="BB24" s="71"/>
      <c r="BC24" s="110"/>
      <c r="BD24" s="109"/>
      <c r="BE24" s="110"/>
      <c r="BF24" s="6"/>
      <c r="BG24" s="6"/>
      <c r="BH24" s="6"/>
      <c r="BI24" s="6"/>
      <c r="BJ24" s="7"/>
      <c r="BK24" s="1"/>
      <c r="BL24" s="5"/>
      <c r="BM24" s="6"/>
      <c r="BN24" s="6"/>
      <c r="BO24" s="6"/>
      <c r="BP24" s="6"/>
      <c r="BQ24" s="109"/>
      <c r="BR24" s="110"/>
      <c r="BS24" s="109"/>
      <c r="BT24" s="71"/>
      <c r="BU24" s="71" t="s">
        <v>1</v>
      </c>
      <c r="BV24" s="71"/>
      <c r="BW24" s="71"/>
      <c r="BX24" s="110"/>
      <c r="BY24" s="109"/>
      <c r="BZ24" s="110"/>
      <c r="CA24" s="6"/>
      <c r="CB24" s="6"/>
      <c r="CC24" s="6"/>
      <c r="CD24" s="6"/>
      <c r="CE24" s="7"/>
    </row>
    <row r="25" spans="1:83" s="8" customFormat="1" ht="23" customHeight="1" thickBot="1">
      <c r="A25" s="122" t="s">
        <v>3</v>
      </c>
      <c r="B25" s="123"/>
      <c r="C25" s="124"/>
      <c r="D25" s="122" t="s">
        <v>110</v>
      </c>
      <c r="E25" s="123"/>
      <c r="F25" s="123"/>
      <c r="G25" s="123"/>
      <c r="H25" s="123"/>
      <c r="I25" s="123"/>
      <c r="J25" s="124"/>
      <c r="K25" s="122" t="s">
        <v>4</v>
      </c>
      <c r="L25" s="123"/>
      <c r="M25" s="124"/>
      <c r="N25" s="122" t="s">
        <v>114</v>
      </c>
      <c r="O25" s="123"/>
      <c r="P25" s="123"/>
      <c r="Q25" s="123"/>
      <c r="R25" s="123"/>
      <c r="S25" s="123"/>
      <c r="T25" s="124"/>
      <c r="U25" s="1"/>
      <c r="V25" s="122" t="s">
        <v>3</v>
      </c>
      <c r="W25" s="123"/>
      <c r="X25" s="124"/>
      <c r="Y25" s="122"/>
      <c r="Z25" s="123"/>
      <c r="AA25" s="123"/>
      <c r="AB25" s="123"/>
      <c r="AC25" s="123"/>
      <c r="AD25" s="123"/>
      <c r="AE25" s="124"/>
      <c r="AF25" s="122" t="s">
        <v>4</v>
      </c>
      <c r="AG25" s="123"/>
      <c r="AH25" s="124"/>
      <c r="AI25" s="122"/>
      <c r="AJ25" s="123"/>
      <c r="AK25" s="123"/>
      <c r="AL25" s="123"/>
      <c r="AM25" s="123"/>
      <c r="AN25" s="123"/>
      <c r="AO25" s="124"/>
      <c r="AP25" s="1"/>
      <c r="AQ25" s="122" t="s">
        <v>3</v>
      </c>
      <c r="AR25" s="123"/>
      <c r="AS25" s="124"/>
      <c r="AT25" s="122" t="s">
        <v>111</v>
      </c>
      <c r="AU25" s="123"/>
      <c r="AV25" s="123"/>
      <c r="AW25" s="123"/>
      <c r="AX25" s="123"/>
      <c r="AY25" s="123"/>
      <c r="AZ25" s="124"/>
      <c r="BA25" s="122" t="s">
        <v>4</v>
      </c>
      <c r="BB25" s="123"/>
      <c r="BC25" s="124"/>
      <c r="BD25" s="122" t="s">
        <v>128</v>
      </c>
      <c r="BE25" s="123"/>
      <c r="BF25" s="123"/>
      <c r="BG25" s="123"/>
      <c r="BH25" s="123"/>
      <c r="BI25" s="123"/>
      <c r="BJ25" s="124"/>
      <c r="BK25" s="1"/>
      <c r="BL25" s="122" t="s">
        <v>3</v>
      </c>
      <c r="BM25" s="123"/>
      <c r="BN25" s="124"/>
      <c r="BO25" s="122" t="s">
        <v>123</v>
      </c>
      <c r="BP25" s="123"/>
      <c r="BQ25" s="123"/>
      <c r="BR25" s="123"/>
      <c r="BS25" s="123"/>
      <c r="BT25" s="123"/>
      <c r="BU25" s="124"/>
      <c r="BV25" s="122" t="s">
        <v>4</v>
      </c>
      <c r="BW25" s="123"/>
      <c r="BX25" s="124"/>
      <c r="BY25" s="122" t="s">
        <v>112</v>
      </c>
      <c r="BZ25" s="123"/>
      <c r="CA25" s="123"/>
      <c r="CB25" s="123"/>
      <c r="CC25" s="123"/>
      <c r="CD25" s="123"/>
      <c r="CE25" s="124"/>
    </row>
    <row r="26" spans="1:83" s="8" customFormat="1" ht="23" customHeight="1">
      <c r="A26" s="125" t="s">
        <v>95</v>
      </c>
      <c r="B26" s="125"/>
      <c r="C26" s="125"/>
      <c r="D26" s="125"/>
      <c r="E26" s="125"/>
      <c r="F26" s="125"/>
      <c r="G26" s="125"/>
      <c r="H26" s="125"/>
      <c r="I26" s="1"/>
      <c r="J26" s="1"/>
      <c r="K26" s="1"/>
      <c r="L26" s="1"/>
      <c r="M26" s="1"/>
      <c r="N26" s="1"/>
      <c r="O26" s="1"/>
      <c r="P26" s="1"/>
      <c r="Q26" s="1"/>
      <c r="R26" s="1"/>
      <c r="S26" s="1"/>
      <c r="T26" s="1"/>
      <c r="U26" s="1"/>
      <c r="V26" s="125" t="s">
        <v>120</v>
      </c>
      <c r="W26" s="125"/>
      <c r="X26" s="125"/>
      <c r="Y26" s="125"/>
      <c r="Z26" s="125"/>
      <c r="AA26" s="125"/>
      <c r="AB26" s="125"/>
      <c r="AC26" s="125"/>
      <c r="AD26" s="1"/>
      <c r="AE26" s="1"/>
      <c r="AF26" s="1"/>
      <c r="AG26" s="1"/>
      <c r="AH26" s="1"/>
      <c r="AI26" s="1"/>
      <c r="AJ26" s="1"/>
      <c r="AK26" s="1"/>
      <c r="AL26" s="1"/>
      <c r="AM26" s="1"/>
      <c r="AN26" s="1"/>
      <c r="AO26" s="1"/>
      <c r="AP26" s="1"/>
      <c r="AQ26" s="125" t="s">
        <v>95</v>
      </c>
      <c r="AR26" s="125"/>
      <c r="AS26" s="125"/>
      <c r="AT26" s="125"/>
      <c r="AU26" s="125"/>
      <c r="AV26" s="125"/>
      <c r="AW26" s="125"/>
      <c r="AX26" s="125"/>
      <c r="AY26" s="1"/>
      <c r="AZ26" s="1"/>
      <c r="BA26" s="1"/>
      <c r="BB26" s="1"/>
      <c r="BC26" s="1"/>
      <c r="BD26" s="1"/>
      <c r="BE26" s="1"/>
      <c r="BF26" s="1"/>
      <c r="BG26" s="1"/>
      <c r="BH26" s="1"/>
      <c r="BI26" s="1"/>
      <c r="BJ26" s="1"/>
      <c r="BK26" s="1"/>
      <c r="BL26" s="125" t="s">
        <v>95</v>
      </c>
      <c r="BM26" s="125"/>
      <c r="BN26" s="125"/>
      <c r="BO26" s="125"/>
      <c r="BP26" s="125"/>
      <c r="BQ26" s="125"/>
      <c r="BR26" s="125"/>
      <c r="BS26" s="125"/>
      <c r="BT26" s="1"/>
      <c r="BU26" s="1"/>
      <c r="BV26" s="1"/>
      <c r="BW26" s="1"/>
      <c r="BX26" s="1"/>
      <c r="BY26" s="1"/>
      <c r="BZ26" s="1"/>
      <c r="CA26" s="1"/>
      <c r="CB26" s="1"/>
      <c r="CC26" s="1"/>
      <c r="CD26" s="1"/>
      <c r="CE26" s="1"/>
    </row>
    <row r="27" spans="1:83" s="8" customFormat="1" ht="23" customHeight="1" thickBot="1">
      <c r="A27" s="71" t="s">
        <v>5</v>
      </c>
      <c r="B27" s="71"/>
      <c r="C27" s="71"/>
      <c r="D27" s="71">
        <v>2</v>
      </c>
      <c r="E27" s="71"/>
      <c r="F27" s="1" t="s">
        <v>6</v>
      </c>
      <c r="G27" s="71">
        <v>9</v>
      </c>
      <c r="H27" s="71"/>
      <c r="I27" s="1" t="s">
        <v>7</v>
      </c>
      <c r="J27" s="1"/>
      <c r="K27" s="71" t="s">
        <v>8</v>
      </c>
      <c r="L27" s="71"/>
      <c r="M27" s="71"/>
      <c r="N27" s="70" t="s">
        <v>129</v>
      </c>
      <c r="O27" s="70"/>
      <c r="P27" s="70"/>
      <c r="Q27" s="70"/>
      <c r="R27" s="70"/>
      <c r="S27" s="70"/>
      <c r="T27" s="70"/>
      <c r="U27" s="1"/>
      <c r="V27" s="71" t="s">
        <v>5</v>
      </c>
      <c r="W27" s="71"/>
      <c r="X27" s="71"/>
      <c r="Y27" s="71">
        <v>2</v>
      </c>
      <c r="Z27" s="71"/>
      <c r="AA27" s="1" t="s">
        <v>6</v>
      </c>
      <c r="AB27" s="71">
        <v>9</v>
      </c>
      <c r="AC27" s="71"/>
      <c r="AD27" s="1" t="s">
        <v>7</v>
      </c>
      <c r="AE27" s="1"/>
      <c r="AF27" s="71" t="s">
        <v>8</v>
      </c>
      <c r="AG27" s="71"/>
      <c r="AH27" s="71"/>
      <c r="AI27" s="70" t="s">
        <v>129</v>
      </c>
      <c r="AJ27" s="70"/>
      <c r="AK27" s="70"/>
      <c r="AL27" s="70"/>
      <c r="AM27" s="70"/>
      <c r="AN27" s="70"/>
      <c r="AO27" s="70"/>
      <c r="AP27" s="1"/>
      <c r="AQ27" s="71" t="s">
        <v>5</v>
      </c>
      <c r="AR27" s="71"/>
      <c r="AS27" s="71"/>
      <c r="AT27" s="71">
        <v>2</v>
      </c>
      <c r="AU27" s="71"/>
      <c r="AV27" s="1" t="s">
        <v>6</v>
      </c>
      <c r="AW27" s="71">
        <v>9</v>
      </c>
      <c r="AX27" s="71"/>
      <c r="AY27" s="1" t="s">
        <v>7</v>
      </c>
      <c r="AZ27" s="1"/>
      <c r="BA27" s="71" t="s">
        <v>8</v>
      </c>
      <c r="BB27" s="71"/>
      <c r="BC27" s="71"/>
      <c r="BD27" s="71" t="s">
        <v>84</v>
      </c>
      <c r="BE27" s="71"/>
      <c r="BF27" s="71"/>
      <c r="BG27" s="71"/>
      <c r="BH27" s="71"/>
      <c r="BI27" s="71"/>
      <c r="BJ27" s="71"/>
      <c r="BK27" s="1"/>
      <c r="BL27" s="71" t="s">
        <v>5</v>
      </c>
      <c r="BM27" s="71"/>
      <c r="BN27" s="71"/>
      <c r="BO27" s="71">
        <v>2</v>
      </c>
      <c r="BP27" s="71"/>
      <c r="BQ27" s="1" t="s">
        <v>6</v>
      </c>
      <c r="BR27" s="71">
        <v>9</v>
      </c>
      <c r="BS27" s="71"/>
      <c r="BT27" s="1" t="s">
        <v>7</v>
      </c>
      <c r="BU27" s="1"/>
      <c r="BV27" s="71" t="s">
        <v>8</v>
      </c>
      <c r="BW27" s="71"/>
      <c r="BX27" s="71"/>
      <c r="BY27" s="71" t="s">
        <v>84</v>
      </c>
      <c r="BZ27" s="71"/>
      <c r="CA27" s="71"/>
      <c r="CB27" s="71"/>
      <c r="CC27" s="71"/>
      <c r="CD27" s="71"/>
      <c r="CE27" s="71"/>
    </row>
    <row r="28" spans="1:83" s="8" customFormat="1" ht="23" customHeight="1">
      <c r="A28" s="2"/>
      <c r="B28" s="3"/>
      <c r="C28" s="3"/>
      <c r="D28" s="3"/>
      <c r="E28" s="3"/>
      <c r="F28" s="105">
        <f>SUM(H28:I32)</f>
        <v>45</v>
      </c>
      <c r="G28" s="106"/>
      <c r="H28" s="105">
        <v>10</v>
      </c>
      <c r="I28" s="112"/>
      <c r="J28" s="112" t="s">
        <v>0</v>
      </c>
      <c r="K28" s="112"/>
      <c r="L28" s="112">
        <v>9</v>
      </c>
      <c r="M28" s="106"/>
      <c r="N28" s="105">
        <f>SUM(L28:M32)</f>
        <v>43</v>
      </c>
      <c r="O28" s="106"/>
      <c r="P28" s="3"/>
      <c r="Q28" s="3"/>
      <c r="R28" s="3"/>
      <c r="S28" s="3"/>
      <c r="T28" s="4"/>
      <c r="U28" s="1"/>
      <c r="V28" s="2"/>
      <c r="W28" s="3"/>
      <c r="X28" s="3"/>
      <c r="Y28" s="3"/>
      <c r="Z28" s="3"/>
      <c r="AA28" s="105">
        <f>SUM(AC28:AD32)</f>
        <v>36</v>
      </c>
      <c r="AB28" s="106"/>
      <c r="AC28" s="105">
        <v>9</v>
      </c>
      <c r="AD28" s="112"/>
      <c r="AE28" s="112" t="s">
        <v>0</v>
      </c>
      <c r="AF28" s="112"/>
      <c r="AG28" s="112">
        <v>8</v>
      </c>
      <c r="AH28" s="106"/>
      <c r="AI28" s="105">
        <f>SUM(AG28:AH32)</f>
        <v>29</v>
      </c>
      <c r="AJ28" s="106"/>
      <c r="AK28" s="3"/>
      <c r="AL28" s="3"/>
      <c r="AM28" s="3"/>
      <c r="AN28" s="3"/>
      <c r="AO28" s="4"/>
      <c r="AP28" s="1"/>
      <c r="AQ28" s="2"/>
      <c r="AR28" s="3"/>
      <c r="AS28" s="3"/>
      <c r="AT28" s="3"/>
      <c r="AU28" s="3"/>
      <c r="AV28" s="105">
        <f>SUM(AX28:AY32)</f>
        <v>49</v>
      </c>
      <c r="AW28" s="106"/>
      <c r="AX28" s="105">
        <v>11</v>
      </c>
      <c r="AY28" s="112"/>
      <c r="AZ28" s="112" t="s">
        <v>0</v>
      </c>
      <c r="BA28" s="112"/>
      <c r="BB28" s="112">
        <v>8</v>
      </c>
      <c r="BC28" s="106"/>
      <c r="BD28" s="105">
        <f>SUM(BB28:BC32)</f>
        <v>42</v>
      </c>
      <c r="BE28" s="106"/>
      <c r="BF28" s="3"/>
      <c r="BG28" s="3"/>
      <c r="BH28" s="3"/>
      <c r="BI28" s="3"/>
      <c r="BJ28" s="4"/>
      <c r="BK28" s="1"/>
      <c r="BL28" s="2"/>
      <c r="BM28" s="3"/>
      <c r="BN28" s="3"/>
      <c r="BO28" s="3"/>
      <c r="BP28" s="3"/>
      <c r="BQ28" s="105">
        <f>SUM(BS28:BT32)</f>
        <v>76</v>
      </c>
      <c r="BR28" s="106"/>
      <c r="BS28" s="105">
        <v>18</v>
      </c>
      <c r="BT28" s="112"/>
      <c r="BU28" s="112" t="s">
        <v>0</v>
      </c>
      <c r="BV28" s="112"/>
      <c r="BW28" s="112">
        <v>8</v>
      </c>
      <c r="BX28" s="106"/>
      <c r="BY28" s="105">
        <f>SUM(BW28:BX32)</f>
        <v>24</v>
      </c>
      <c r="BZ28" s="106"/>
      <c r="CA28" s="3"/>
      <c r="CB28" s="3"/>
      <c r="CC28" s="3"/>
      <c r="CD28" s="3"/>
      <c r="CE28" s="4"/>
    </row>
    <row r="29" spans="1:83" s="8" customFormat="1" ht="23" customHeight="1">
      <c r="A29" s="107" t="s">
        <v>92</v>
      </c>
      <c r="B29" s="111"/>
      <c r="C29" s="111"/>
      <c r="D29" s="111"/>
      <c r="E29" s="108"/>
      <c r="F29" s="107"/>
      <c r="G29" s="108"/>
      <c r="H29" s="107">
        <v>5</v>
      </c>
      <c r="I29" s="111"/>
      <c r="J29" s="111" t="s">
        <v>0</v>
      </c>
      <c r="K29" s="111"/>
      <c r="L29" s="111">
        <v>10</v>
      </c>
      <c r="M29" s="108"/>
      <c r="N29" s="107"/>
      <c r="O29" s="108"/>
      <c r="P29" s="107" t="s">
        <v>82</v>
      </c>
      <c r="Q29" s="111"/>
      <c r="R29" s="111"/>
      <c r="S29" s="111"/>
      <c r="T29" s="108"/>
      <c r="U29" s="1"/>
      <c r="V29" s="107" t="s">
        <v>91</v>
      </c>
      <c r="W29" s="111"/>
      <c r="X29" s="111"/>
      <c r="Y29" s="111"/>
      <c r="Z29" s="108"/>
      <c r="AA29" s="107"/>
      <c r="AB29" s="108"/>
      <c r="AC29" s="107">
        <v>15</v>
      </c>
      <c r="AD29" s="111"/>
      <c r="AE29" s="111" t="s">
        <v>0</v>
      </c>
      <c r="AF29" s="111"/>
      <c r="AG29" s="111">
        <v>7</v>
      </c>
      <c r="AH29" s="108"/>
      <c r="AI29" s="107"/>
      <c r="AJ29" s="108"/>
      <c r="AK29" s="107" t="s">
        <v>88</v>
      </c>
      <c r="AL29" s="111"/>
      <c r="AM29" s="111"/>
      <c r="AN29" s="111"/>
      <c r="AO29" s="108"/>
      <c r="AP29" s="1"/>
      <c r="AQ29" s="107" t="s">
        <v>83</v>
      </c>
      <c r="AR29" s="111"/>
      <c r="AS29" s="111"/>
      <c r="AT29" s="111"/>
      <c r="AU29" s="108"/>
      <c r="AV29" s="107"/>
      <c r="AW29" s="108"/>
      <c r="AX29" s="107">
        <v>15</v>
      </c>
      <c r="AY29" s="111"/>
      <c r="AZ29" s="111" t="s">
        <v>0</v>
      </c>
      <c r="BA29" s="111"/>
      <c r="BB29" s="111">
        <v>8</v>
      </c>
      <c r="BC29" s="108"/>
      <c r="BD29" s="107"/>
      <c r="BE29" s="108"/>
      <c r="BF29" s="107" t="s">
        <v>93</v>
      </c>
      <c r="BG29" s="111"/>
      <c r="BH29" s="111"/>
      <c r="BI29" s="111"/>
      <c r="BJ29" s="108"/>
      <c r="BK29" s="1"/>
      <c r="BL29" s="107" t="s">
        <v>106</v>
      </c>
      <c r="BM29" s="111"/>
      <c r="BN29" s="111"/>
      <c r="BO29" s="111"/>
      <c r="BP29" s="108"/>
      <c r="BQ29" s="107"/>
      <c r="BR29" s="108"/>
      <c r="BS29" s="107">
        <v>25</v>
      </c>
      <c r="BT29" s="111"/>
      <c r="BU29" s="111" t="s">
        <v>0</v>
      </c>
      <c r="BV29" s="111"/>
      <c r="BW29" s="111">
        <v>2</v>
      </c>
      <c r="BX29" s="108"/>
      <c r="BY29" s="107"/>
      <c r="BZ29" s="108"/>
      <c r="CA29" s="107" t="s">
        <v>87</v>
      </c>
      <c r="CB29" s="111"/>
      <c r="CC29" s="111"/>
      <c r="CD29" s="111"/>
      <c r="CE29" s="108"/>
    </row>
    <row r="30" spans="1:83" s="8" customFormat="1" ht="23" customHeight="1">
      <c r="A30" s="107"/>
      <c r="B30" s="111"/>
      <c r="C30" s="111"/>
      <c r="D30" s="111"/>
      <c r="E30" s="108"/>
      <c r="F30" s="107"/>
      <c r="G30" s="108"/>
      <c r="H30" s="107">
        <v>10</v>
      </c>
      <c r="I30" s="111"/>
      <c r="J30" s="111" t="s">
        <v>0</v>
      </c>
      <c r="K30" s="111"/>
      <c r="L30" s="111">
        <v>14</v>
      </c>
      <c r="M30" s="108"/>
      <c r="N30" s="107"/>
      <c r="O30" s="108"/>
      <c r="P30" s="107"/>
      <c r="Q30" s="111"/>
      <c r="R30" s="111"/>
      <c r="S30" s="111"/>
      <c r="T30" s="108"/>
      <c r="U30" s="1"/>
      <c r="V30" s="107"/>
      <c r="W30" s="111"/>
      <c r="X30" s="111"/>
      <c r="Y30" s="111"/>
      <c r="Z30" s="108"/>
      <c r="AA30" s="107"/>
      <c r="AB30" s="108"/>
      <c r="AC30" s="107">
        <v>3</v>
      </c>
      <c r="AD30" s="111"/>
      <c r="AE30" s="111" t="s">
        <v>0</v>
      </c>
      <c r="AF30" s="111"/>
      <c r="AG30" s="111">
        <v>7</v>
      </c>
      <c r="AH30" s="108"/>
      <c r="AI30" s="107"/>
      <c r="AJ30" s="108"/>
      <c r="AK30" s="107"/>
      <c r="AL30" s="111"/>
      <c r="AM30" s="111"/>
      <c r="AN30" s="111"/>
      <c r="AO30" s="108"/>
      <c r="AP30" s="1"/>
      <c r="AQ30" s="107"/>
      <c r="AR30" s="111"/>
      <c r="AS30" s="111"/>
      <c r="AT30" s="111"/>
      <c r="AU30" s="108"/>
      <c r="AV30" s="107"/>
      <c r="AW30" s="108"/>
      <c r="AX30" s="107">
        <v>10</v>
      </c>
      <c r="AY30" s="111"/>
      <c r="AZ30" s="111" t="s">
        <v>0</v>
      </c>
      <c r="BA30" s="111"/>
      <c r="BB30" s="111">
        <v>9</v>
      </c>
      <c r="BC30" s="108"/>
      <c r="BD30" s="107"/>
      <c r="BE30" s="108"/>
      <c r="BF30" s="107"/>
      <c r="BG30" s="111"/>
      <c r="BH30" s="111"/>
      <c r="BI30" s="111"/>
      <c r="BJ30" s="108"/>
      <c r="BK30" s="1"/>
      <c r="BL30" s="107"/>
      <c r="BM30" s="111"/>
      <c r="BN30" s="111"/>
      <c r="BO30" s="111"/>
      <c r="BP30" s="108"/>
      <c r="BQ30" s="107"/>
      <c r="BR30" s="108"/>
      <c r="BS30" s="107">
        <v>16</v>
      </c>
      <c r="BT30" s="111"/>
      <c r="BU30" s="111" t="s">
        <v>0</v>
      </c>
      <c r="BV30" s="111"/>
      <c r="BW30" s="111">
        <v>11</v>
      </c>
      <c r="BX30" s="108"/>
      <c r="BY30" s="107"/>
      <c r="BZ30" s="108"/>
      <c r="CA30" s="107"/>
      <c r="CB30" s="111"/>
      <c r="CC30" s="111"/>
      <c r="CD30" s="111"/>
      <c r="CE30" s="108"/>
    </row>
    <row r="31" spans="1:83" s="8" customFormat="1" ht="23" customHeight="1">
      <c r="A31" s="107"/>
      <c r="B31" s="111"/>
      <c r="C31" s="111"/>
      <c r="D31" s="111"/>
      <c r="E31" s="108"/>
      <c r="F31" s="107"/>
      <c r="G31" s="108"/>
      <c r="H31" s="107">
        <v>20</v>
      </c>
      <c r="I31" s="111"/>
      <c r="J31" s="111" t="s">
        <v>0</v>
      </c>
      <c r="K31" s="111"/>
      <c r="L31" s="111">
        <v>10</v>
      </c>
      <c r="M31" s="108"/>
      <c r="N31" s="107"/>
      <c r="O31" s="108"/>
      <c r="P31" s="107"/>
      <c r="Q31" s="111"/>
      <c r="R31" s="111"/>
      <c r="S31" s="111"/>
      <c r="T31" s="108"/>
      <c r="U31" s="1"/>
      <c r="V31" s="107"/>
      <c r="W31" s="111"/>
      <c r="X31" s="111"/>
      <c r="Y31" s="111"/>
      <c r="Z31" s="108"/>
      <c r="AA31" s="107"/>
      <c r="AB31" s="108"/>
      <c r="AC31" s="107">
        <v>9</v>
      </c>
      <c r="AD31" s="111"/>
      <c r="AE31" s="111" t="s">
        <v>0</v>
      </c>
      <c r="AF31" s="111"/>
      <c r="AG31" s="111">
        <v>7</v>
      </c>
      <c r="AH31" s="108"/>
      <c r="AI31" s="107"/>
      <c r="AJ31" s="108"/>
      <c r="AK31" s="107"/>
      <c r="AL31" s="111"/>
      <c r="AM31" s="111"/>
      <c r="AN31" s="111"/>
      <c r="AO31" s="108"/>
      <c r="AP31" s="1"/>
      <c r="AQ31" s="107"/>
      <c r="AR31" s="111"/>
      <c r="AS31" s="111"/>
      <c r="AT31" s="111"/>
      <c r="AU31" s="108"/>
      <c r="AV31" s="107"/>
      <c r="AW31" s="108"/>
      <c r="AX31" s="107">
        <v>13</v>
      </c>
      <c r="AY31" s="111"/>
      <c r="AZ31" s="111" t="s">
        <v>0</v>
      </c>
      <c r="BA31" s="111"/>
      <c r="BB31" s="111">
        <v>17</v>
      </c>
      <c r="BC31" s="108"/>
      <c r="BD31" s="107"/>
      <c r="BE31" s="108"/>
      <c r="BF31" s="107"/>
      <c r="BG31" s="111"/>
      <c r="BH31" s="111"/>
      <c r="BI31" s="111"/>
      <c r="BJ31" s="108"/>
      <c r="BK31" s="1"/>
      <c r="BL31" s="107"/>
      <c r="BM31" s="111"/>
      <c r="BN31" s="111"/>
      <c r="BO31" s="111"/>
      <c r="BP31" s="108"/>
      <c r="BQ31" s="107"/>
      <c r="BR31" s="108"/>
      <c r="BS31" s="107">
        <v>17</v>
      </c>
      <c r="BT31" s="111"/>
      <c r="BU31" s="111" t="s">
        <v>0</v>
      </c>
      <c r="BV31" s="111"/>
      <c r="BW31" s="111">
        <v>3</v>
      </c>
      <c r="BX31" s="108"/>
      <c r="BY31" s="107"/>
      <c r="BZ31" s="108"/>
      <c r="CA31" s="107"/>
      <c r="CB31" s="111"/>
      <c r="CC31" s="111"/>
      <c r="CD31" s="111"/>
      <c r="CE31" s="108"/>
    </row>
    <row r="32" spans="1:83" s="8" customFormat="1" ht="23" customHeight="1" thickBot="1">
      <c r="A32" s="5"/>
      <c r="B32" s="6"/>
      <c r="C32" s="6"/>
      <c r="D32" s="6"/>
      <c r="E32" s="6"/>
      <c r="F32" s="109"/>
      <c r="G32" s="110"/>
      <c r="H32" s="109"/>
      <c r="I32" s="71"/>
      <c r="J32" s="71" t="s">
        <v>1</v>
      </c>
      <c r="K32" s="71"/>
      <c r="L32" s="71"/>
      <c r="M32" s="110"/>
      <c r="N32" s="109"/>
      <c r="O32" s="110"/>
      <c r="P32" s="6"/>
      <c r="Q32" s="6"/>
      <c r="R32" s="6"/>
      <c r="S32" s="6"/>
      <c r="T32" s="7"/>
      <c r="U32" s="1"/>
      <c r="V32" s="5"/>
      <c r="W32" s="6"/>
      <c r="X32" s="6"/>
      <c r="Y32" s="6"/>
      <c r="Z32" s="6"/>
      <c r="AA32" s="109"/>
      <c r="AB32" s="110"/>
      <c r="AC32" s="109"/>
      <c r="AD32" s="71"/>
      <c r="AE32" s="71" t="s">
        <v>1</v>
      </c>
      <c r="AF32" s="71"/>
      <c r="AG32" s="71"/>
      <c r="AH32" s="110"/>
      <c r="AI32" s="109"/>
      <c r="AJ32" s="110"/>
      <c r="AK32" s="6"/>
      <c r="AL32" s="6"/>
      <c r="AM32" s="6"/>
      <c r="AN32" s="6"/>
      <c r="AO32" s="7"/>
      <c r="AP32" s="1"/>
      <c r="AQ32" s="5"/>
      <c r="AR32" s="6"/>
      <c r="AS32" s="6"/>
      <c r="AT32" s="6"/>
      <c r="AU32" s="6"/>
      <c r="AV32" s="109"/>
      <c r="AW32" s="110"/>
      <c r="AX32" s="109"/>
      <c r="AY32" s="71"/>
      <c r="AZ32" s="71" t="s">
        <v>1</v>
      </c>
      <c r="BA32" s="71"/>
      <c r="BB32" s="71"/>
      <c r="BC32" s="110"/>
      <c r="BD32" s="109"/>
      <c r="BE32" s="110"/>
      <c r="BF32" s="6"/>
      <c r="BG32" s="6"/>
      <c r="BH32" s="6"/>
      <c r="BI32" s="6"/>
      <c r="BJ32" s="7"/>
      <c r="BK32" s="1"/>
      <c r="BL32" s="5"/>
      <c r="BM32" s="6"/>
      <c r="BN32" s="6"/>
      <c r="BO32" s="6"/>
      <c r="BP32" s="6"/>
      <c r="BQ32" s="109"/>
      <c r="BR32" s="110"/>
      <c r="BS32" s="109"/>
      <c r="BT32" s="71"/>
      <c r="BU32" s="71" t="s">
        <v>1</v>
      </c>
      <c r="BV32" s="71"/>
      <c r="BW32" s="71"/>
      <c r="BX32" s="110"/>
      <c r="BY32" s="109"/>
      <c r="BZ32" s="110"/>
      <c r="CA32" s="6"/>
      <c r="CB32" s="6"/>
      <c r="CC32" s="6"/>
      <c r="CD32" s="6"/>
      <c r="CE32" s="7"/>
    </row>
    <row r="33" spans="1:83" s="8" customFormat="1" ht="23" customHeight="1" thickBot="1">
      <c r="A33" s="122" t="s">
        <v>3</v>
      </c>
      <c r="B33" s="123"/>
      <c r="C33" s="124"/>
      <c r="D33" s="122" t="s">
        <v>114</v>
      </c>
      <c r="E33" s="123"/>
      <c r="F33" s="123"/>
      <c r="G33" s="123"/>
      <c r="H33" s="123"/>
      <c r="I33" s="123"/>
      <c r="J33" s="124"/>
      <c r="K33" s="122" t="s">
        <v>4</v>
      </c>
      <c r="L33" s="123"/>
      <c r="M33" s="124"/>
      <c r="N33" s="122" t="s">
        <v>121</v>
      </c>
      <c r="O33" s="123"/>
      <c r="P33" s="123"/>
      <c r="Q33" s="123"/>
      <c r="R33" s="123"/>
      <c r="S33" s="123"/>
      <c r="T33" s="124"/>
      <c r="U33" s="1"/>
      <c r="V33" s="122" t="s">
        <v>3</v>
      </c>
      <c r="W33" s="123"/>
      <c r="X33" s="124"/>
      <c r="Y33" s="122" t="s">
        <v>116</v>
      </c>
      <c r="Z33" s="123"/>
      <c r="AA33" s="123"/>
      <c r="AB33" s="123"/>
      <c r="AC33" s="123"/>
      <c r="AD33" s="123"/>
      <c r="AE33" s="124"/>
      <c r="AF33" s="122" t="s">
        <v>4</v>
      </c>
      <c r="AG33" s="123"/>
      <c r="AH33" s="124"/>
      <c r="AI33" s="122" t="s">
        <v>111</v>
      </c>
      <c r="AJ33" s="123"/>
      <c r="AK33" s="123"/>
      <c r="AL33" s="123"/>
      <c r="AM33" s="123"/>
      <c r="AN33" s="123"/>
      <c r="AO33" s="124"/>
      <c r="AP33" s="1"/>
      <c r="AQ33" s="122" t="s">
        <v>3</v>
      </c>
      <c r="AR33" s="123"/>
      <c r="AS33" s="124"/>
      <c r="AT33" s="122" t="s">
        <v>113</v>
      </c>
      <c r="AU33" s="123"/>
      <c r="AV33" s="123"/>
      <c r="AW33" s="123"/>
      <c r="AX33" s="123"/>
      <c r="AY33" s="123"/>
      <c r="AZ33" s="124"/>
      <c r="BA33" s="122" t="s">
        <v>4</v>
      </c>
      <c r="BB33" s="123"/>
      <c r="BC33" s="124"/>
      <c r="BD33" s="122" t="s">
        <v>135</v>
      </c>
      <c r="BE33" s="123"/>
      <c r="BF33" s="123"/>
      <c r="BG33" s="123"/>
      <c r="BH33" s="123"/>
      <c r="BI33" s="123"/>
      <c r="BJ33" s="124"/>
      <c r="BK33" s="1"/>
      <c r="BL33" s="122" t="s">
        <v>3</v>
      </c>
      <c r="BM33" s="123"/>
      <c r="BN33" s="124"/>
      <c r="BO33" s="122" t="s">
        <v>117</v>
      </c>
      <c r="BP33" s="123"/>
      <c r="BQ33" s="123"/>
      <c r="BR33" s="123"/>
      <c r="BS33" s="123"/>
      <c r="BT33" s="123"/>
      <c r="BU33" s="124"/>
      <c r="BV33" s="122" t="s">
        <v>4</v>
      </c>
      <c r="BW33" s="123"/>
      <c r="BX33" s="124"/>
      <c r="BY33" s="122" t="s">
        <v>119</v>
      </c>
      <c r="BZ33" s="123"/>
      <c r="CA33" s="123"/>
      <c r="CB33" s="123"/>
      <c r="CC33" s="123"/>
      <c r="CD33" s="123"/>
      <c r="CE33" s="124"/>
    </row>
    <row r="34" spans="1:83" s="8" customFormat="1" ht="23" customHeight="1">
      <c r="A34" s="125" t="s">
        <v>95</v>
      </c>
      <c r="B34" s="125"/>
      <c r="C34" s="125"/>
      <c r="D34" s="125"/>
      <c r="E34" s="125"/>
      <c r="F34" s="125"/>
      <c r="G34" s="125"/>
      <c r="H34" s="125"/>
      <c r="I34" s="1"/>
      <c r="J34" s="1"/>
      <c r="K34" s="1"/>
      <c r="L34" s="1"/>
      <c r="M34" s="1"/>
      <c r="N34" s="1"/>
      <c r="O34" s="1"/>
      <c r="P34" s="1"/>
      <c r="Q34" s="1"/>
      <c r="R34" s="1"/>
      <c r="S34" s="1"/>
      <c r="T34" s="1"/>
      <c r="U34" s="1"/>
      <c r="V34" s="125" t="s">
        <v>95</v>
      </c>
      <c r="W34" s="125"/>
      <c r="X34" s="125"/>
      <c r="Y34" s="125"/>
      <c r="Z34" s="125"/>
      <c r="AA34" s="125"/>
      <c r="AB34" s="125"/>
      <c r="AC34" s="125"/>
      <c r="AD34" s="1"/>
      <c r="AE34" s="1"/>
      <c r="AF34" s="1"/>
      <c r="AG34" s="1"/>
      <c r="AH34" s="1"/>
      <c r="AI34" s="1"/>
      <c r="AJ34" s="1"/>
      <c r="AK34" s="1"/>
      <c r="AL34" s="1"/>
      <c r="AM34" s="1"/>
      <c r="AN34" s="1"/>
      <c r="AO34" s="1"/>
      <c r="AP34" s="1"/>
      <c r="AQ34" s="125" t="s">
        <v>95</v>
      </c>
      <c r="AR34" s="125"/>
      <c r="AS34" s="125"/>
      <c r="AT34" s="125"/>
      <c r="AU34" s="125"/>
      <c r="AV34" s="125"/>
      <c r="AW34" s="125"/>
      <c r="AX34" s="125"/>
      <c r="AY34" s="1"/>
      <c r="AZ34" s="1"/>
      <c r="BA34" s="1"/>
      <c r="BB34" s="1"/>
      <c r="BC34" s="1"/>
      <c r="BD34" s="1"/>
      <c r="BE34" s="1"/>
      <c r="BF34" s="1"/>
      <c r="BG34" s="1"/>
      <c r="BH34" s="1"/>
      <c r="BI34" s="1"/>
      <c r="BJ34" s="1"/>
      <c r="BK34" s="1"/>
      <c r="BL34" s="125" t="s">
        <v>95</v>
      </c>
      <c r="BM34" s="125"/>
      <c r="BN34" s="125"/>
      <c r="BO34" s="125"/>
      <c r="BP34" s="125"/>
      <c r="BQ34" s="125"/>
      <c r="BR34" s="125"/>
      <c r="BS34" s="125"/>
      <c r="BT34" s="1"/>
      <c r="BU34" s="1"/>
      <c r="BV34" s="1"/>
      <c r="BW34" s="1"/>
      <c r="BX34" s="1"/>
      <c r="BY34" s="1"/>
      <c r="BZ34" s="1"/>
      <c r="CA34" s="1"/>
      <c r="CB34" s="1"/>
      <c r="CC34" s="1"/>
      <c r="CD34" s="1"/>
      <c r="CE34" s="1"/>
    </row>
    <row r="35" spans="1:83" s="8" customFormat="1" ht="23" customHeight="1" thickBot="1">
      <c r="A35" s="71" t="s">
        <v>5</v>
      </c>
      <c r="B35" s="71"/>
      <c r="C35" s="71"/>
      <c r="D35" s="71">
        <v>2</v>
      </c>
      <c r="E35" s="71"/>
      <c r="F35" s="1" t="s">
        <v>6</v>
      </c>
      <c r="G35" s="71">
        <v>1</v>
      </c>
      <c r="H35" s="71"/>
      <c r="I35" s="1" t="s">
        <v>7</v>
      </c>
      <c r="J35" s="1"/>
      <c r="K35" s="71" t="s">
        <v>8</v>
      </c>
      <c r="L35" s="71"/>
      <c r="M35" s="71"/>
      <c r="N35" s="71" t="s">
        <v>85</v>
      </c>
      <c r="O35" s="71"/>
      <c r="P35" s="71"/>
      <c r="Q35" s="71"/>
      <c r="R35" s="71"/>
      <c r="S35" s="71"/>
      <c r="T35" s="71"/>
      <c r="U35" s="1"/>
      <c r="V35" s="71" t="s">
        <v>5</v>
      </c>
      <c r="W35" s="71"/>
      <c r="X35" s="71"/>
      <c r="Y35" s="71">
        <v>2</v>
      </c>
      <c r="Z35" s="71"/>
      <c r="AA35" s="1" t="s">
        <v>6</v>
      </c>
      <c r="AB35" s="71">
        <v>1</v>
      </c>
      <c r="AC35" s="71"/>
      <c r="AD35" s="1" t="s">
        <v>7</v>
      </c>
      <c r="AE35" s="1"/>
      <c r="AF35" s="71" t="s">
        <v>8</v>
      </c>
      <c r="AG35" s="71"/>
      <c r="AH35" s="71"/>
      <c r="AI35" s="71" t="s">
        <v>85</v>
      </c>
      <c r="AJ35" s="71"/>
      <c r="AK35" s="71"/>
      <c r="AL35" s="71"/>
      <c r="AM35" s="71"/>
      <c r="AN35" s="71"/>
      <c r="AO35" s="71"/>
      <c r="AP35" s="1"/>
      <c r="AQ35" s="71" t="s">
        <v>5</v>
      </c>
      <c r="AR35" s="71"/>
      <c r="AS35" s="71"/>
      <c r="AT35" s="71">
        <v>2</v>
      </c>
      <c r="AU35" s="71"/>
      <c r="AV35" s="1" t="s">
        <v>6</v>
      </c>
      <c r="AW35" s="71">
        <v>9</v>
      </c>
      <c r="AX35" s="71"/>
      <c r="AY35" s="1" t="s">
        <v>7</v>
      </c>
      <c r="AZ35" s="1"/>
      <c r="BA35" s="71" t="s">
        <v>8</v>
      </c>
      <c r="BB35" s="71"/>
      <c r="BC35" s="71"/>
      <c r="BD35" s="71" t="s">
        <v>84</v>
      </c>
      <c r="BE35" s="71"/>
      <c r="BF35" s="71"/>
      <c r="BG35" s="71"/>
      <c r="BH35" s="71"/>
      <c r="BI35" s="71"/>
      <c r="BJ35" s="71"/>
      <c r="BK35" s="1"/>
      <c r="BL35" s="71" t="s">
        <v>5</v>
      </c>
      <c r="BM35" s="71"/>
      <c r="BN35" s="71"/>
      <c r="BO35" s="71">
        <v>2</v>
      </c>
      <c r="BP35" s="71"/>
      <c r="BQ35" s="1" t="s">
        <v>6</v>
      </c>
      <c r="BR35" s="71">
        <v>9</v>
      </c>
      <c r="BS35" s="71"/>
      <c r="BT35" s="1" t="s">
        <v>7</v>
      </c>
      <c r="BU35" s="1"/>
      <c r="BV35" s="71" t="s">
        <v>8</v>
      </c>
      <c r="BW35" s="71"/>
      <c r="BX35" s="71"/>
      <c r="BY35" s="71" t="s">
        <v>84</v>
      </c>
      <c r="BZ35" s="71"/>
      <c r="CA35" s="71"/>
      <c r="CB35" s="71"/>
      <c r="CC35" s="71"/>
      <c r="CD35" s="71"/>
      <c r="CE35" s="71"/>
    </row>
    <row r="36" spans="1:83" s="8" customFormat="1" ht="23" customHeight="1">
      <c r="A36" s="2"/>
      <c r="B36" s="3"/>
      <c r="C36" s="3"/>
      <c r="D36" s="3"/>
      <c r="E36" s="3"/>
      <c r="F36" s="105">
        <f>SUM(H36:I40)</f>
        <v>42</v>
      </c>
      <c r="G36" s="106"/>
      <c r="H36" s="105">
        <v>7</v>
      </c>
      <c r="I36" s="112"/>
      <c r="J36" s="112" t="s">
        <v>0</v>
      </c>
      <c r="K36" s="112"/>
      <c r="L36" s="112">
        <v>4</v>
      </c>
      <c r="M36" s="106"/>
      <c r="N36" s="105">
        <f>SUM(L36:M40)</f>
        <v>26</v>
      </c>
      <c r="O36" s="106"/>
      <c r="P36" s="3"/>
      <c r="Q36" s="3"/>
      <c r="R36" s="3"/>
      <c r="S36" s="3"/>
      <c r="T36" s="4"/>
      <c r="U36" s="1"/>
      <c r="V36" s="2"/>
      <c r="W36" s="3"/>
      <c r="X36" s="3"/>
      <c r="Y36" s="3"/>
      <c r="Z36" s="3"/>
      <c r="AA36" s="105">
        <f>SUM(AC36:AD40)</f>
        <v>58</v>
      </c>
      <c r="AB36" s="106"/>
      <c r="AC36" s="105">
        <v>14</v>
      </c>
      <c r="AD36" s="112"/>
      <c r="AE36" s="112" t="s">
        <v>0</v>
      </c>
      <c r="AF36" s="112"/>
      <c r="AG36" s="112">
        <v>8</v>
      </c>
      <c r="AH36" s="106"/>
      <c r="AI36" s="105">
        <f>SUM(AG36:AH40)</f>
        <v>27</v>
      </c>
      <c r="AJ36" s="106"/>
      <c r="AK36" s="3"/>
      <c r="AL36" s="3"/>
      <c r="AM36" s="3"/>
      <c r="AN36" s="3"/>
      <c r="AO36" s="4"/>
      <c r="AP36" s="1"/>
      <c r="AQ36" s="2"/>
      <c r="AR36" s="3"/>
      <c r="AS36" s="3"/>
      <c r="AT36" s="3"/>
      <c r="AU36" s="3"/>
      <c r="AV36" s="105">
        <f>SUM(AX36:AY40)</f>
        <v>54</v>
      </c>
      <c r="AW36" s="106"/>
      <c r="AX36" s="105">
        <v>11</v>
      </c>
      <c r="AY36" s="112"/>
      <c r="AZ36" s="112" t="s">
        <v>0</v>
      </c>
      <c r="BA36" s="112"/>
      <c r="BB36" s="112">
        <v>0</v>
      </c>
      <c r="BC36" s="106"/>
      <c r="BD36" s="105">
        <f>SUM(BB36:BC40)</f>
        <v>17</v>
      </c>
      <c r="BE36" s="106"/>
      <c r="BF36" s="3"/>
      <c r="BG36" s="3"/>
      <c r="BH36" s="3"/>
      <c r="BI36" s="3"/>
      <c r="BJ36" s="4"/>
      <c r="BK36" s="1"/>
      <c r="BL36" s="2"/>
      <c r="BM36" s="3"/>
      <c r="BN36" s="3"/>
      <c r="BO36" s="3"/>
      <c r="BP36" s="3"/>
      <c r="BQ36" s="105">
        <f>SUM(BS36:BT40)</f>
        <v>58</v>
      </c>
      <c r="BR36" s="106"/>
      <c r="BS36" s="105">
        <v>14</v>
      </c>
      <c r="BT36" s="112"/>
      <c r="BU36" s="112" t="s">
        <v>0</v>
      </c>
      <c r="BV36" s="112"/>
      <c r="BW36" s="112">
        <v>5</v>
      </c>
      <c r="BX36" s="106"/>
      <c r="BY36" s="105">
        <f>SUM(BW36:BX40)</f>
        <v>15</v>
      </c>
      <c r="BZ36" s="106"/>
      <c r="CA36" s="3"/>
      <c r="CB36" s="3"/>
      <c r="CC36" s="3"/>
      <c r="CD36" s="3"/>
      <c r="CE36" s="4"/>
    </row>
    <row r="37" spans="1:83" s="8" customFormat="1" ht="23" customHeight="1">
      <c r="A37" s="107" t="s">
        <v>86</v>
      </c>
      <c r="B37" s="111"/>
      <c r="C37" s="111"/>
      <c r="D37" s="111"/>
      <c r="E37" s="108"/>
      <c r="F37" s="107"/>
      <c r="G37" s="108"/>
      <c r="H37" s="107">
        <v>13</v>
      </c>
      <c r="I37" s="111"/>
      <c r="J37" s="111" t="s">
        <v>0</v>
      </c>
      <c r="K37" s="111"/>
      <c r="L37" s="111">
        <v>0</v>
      </c>
      <c r="M37" s="108"/>
      <c r="N37" s="107"/>
      <c r="O37" s="108"/>
      <c r="P37" s="107" t="s">
        <v>93</v>
      </c>
      <c r="Q37" s="111"/>
      <c r="R37" s="111"/>
      <c r="S37" s="111"/>
      <c r="T37" s="108"/>
      <c r="U37" s="1"/>
      <c r="V37" s="107" t="s">
        <v>98</v>
      </c>
      <c r="W37" s="111"/>
      <c r="X37" s="111"/>
      <c r="Y37" s="111"/>
      <c r="Z37" s="108"/>
      <c r="AA37" s="107"/>
      <c r="AB37" s="108"/>
      <c r="AC37" s="107">
        <v>16</v>
      </c>
      <c r="AD37" s="111"/>
      <c r="AE37" s="111" t="s">
        <v>0</v>
      </c>
      <c r="AF37" s="111"/>
      <c r="AG37" s="111">
        <v>6</v>
      </c>
      <c r="AH37" s="108"/>
      <c r="AI37" s="107"/>
      <c r="AJ37" s="108"/>
      <c r="AK37" s="107" t="s">
        <v>97</v>
      </c>
      <c r="AL37" s="111"/>
      <c r="AM37" s="111"/>
      <c r="AN37" s="111"/>
      <c r="AO37" s="108"/>
      <c r="AP37" s="1"/>
      <c r="AQ37" s="107" t="s">
        <v>107</v>
      </c>
      <c r="AR37" s="111"/>
      <c r="AS37" s="111"/>
      <c r="AT37" s="111"/>
      <c r="AU37" s="108"/>
      <c r="AV37" s="107"/>
      <c r="AW37" s="108"/>
      <c r="AX37" s="107">
        <v>19</v>
      </c>
      <c r="AY37" s="111"/>
      <c r="AZ37" s="111" t="s">
        <v>0</v>
      </c>
      <c r="BA37" s="111"/>
      <c r="BB37" s="111">
        <v>8</v>
      </c>
      <c r="BC37" s="108"/>
      <c r="BD37" s="107"/>
      <c r="BE37" s="108"/>
      <c r="BF37" s="107" t="s">
        <v>108</v>
      </c>
      <c r="BG37" s="111"/>
      <c r="BH37" s="111"/>
      <c r="BI37" s="111"/>
      <c r="BJ37" s="108"/>
      <c r="BK37" s="1"/>
      <c r="BL37" s="107" t="s">
        <v>88</v>
      </c>
      <c r="BM37" s="111"/>
      <c r="BN37" s="111"/>
      <c r="BO37" s="111"/>
      <c r="BP37" s="108"/>
      <c r="BQ37" s="107"/>
      <c r="BR37" s="108"/>
      <c r="BS37" s="107">
        <v>30</v>
      </c>
      <c r="BT37" s="111"/>
      <c r="BU37" s="111" t="s">
        <v>0</v>
      </c>
      <c r="BV37" s="111"/>
      <c r="BW37" s="111">
        <v>0</v>
      </c>
      <c r="BX37" s="108"/>
      <c r="BY37" s="107"/>
      <c r="BZ37" s="108"/>
      <c r="CA37" s="107" t="s">
        <v>136</v>
      </c>
      <c r="CB37" s="111"/>
      <c r="CC37" s="111"/>
      <c r="CD37" s="111"/>
      <c r="CE37" s="108"/>
    </row>
    <row r="38" spans="1:83" s="8" customFormat="1" ht="23" customHeight="1">
      <c r="A38" s="107"/>
      <c r="B38" s="111"/>
      <c r="C38" s="111"/>
      <c r="D38" s="111"/>
      <c r="E38" s="108"/>
      <c r="F38" s="107"/>
      <c r="G38" s="108"/>
      <c r="H38" s="107">
        <v>18</v>
      </c>
      <c r="I38" s="111"/>
      <c r="J38" s="111" t="s">
        <v>0</v>
      </c>
      <c r="K38" s="111"/>
      <c r="L38" s="111">
        <v>8</v>
      </c>
      <c r="M38" s="108"/>
      <c r="N38" s="107"/>
      <c r="O38" s="108"/>
      <c r="P38" s="107"/>
      <c r="Q38" s="111"/>
      <c r="R38" s="111"/>
      <c r="S38" s="111"/>
      <c r="T38" s="108"/>
      <c r="U38" s="1"/>
      <c r="V38" s="107"/>
      <c r="W38" s="111"/>
      <c r="X38" s="111"/>
      <c r="Y38" s="111"/>
      <c r="Z38" s="108"/>
      <c r="AA38" s="107"/>
      <c r="AB38" s="108"/>
      <c r="AC38" s="107">
        <v>18</v>
      </c>
      <c r="AD38" s="111"/>
      <c r="AE38" s="111" t="s">
        <v>0</v>
      </c>
      <c r="AF38" s="111"/>
      <c r="AG38" s="111">
        <v>3</v>
      </c>
      <c r="AH38" s="108"/>
      <c r="AI38" s="107"/>
      <c r="AJ38" s="108"/>
      <c r="AK38" s="107"/>
      <c r="AL38" s="111"/>
      <c r="AM38" s="111"/>
      <c r="AN38" s="111"/>
      <c r="AO38" s="108"/>
      <c r="AP38" s="1"/>
      <c r="AQ38" s="107"/>
      <c r="AR38" s="111"/>
      <c r="AS38" s="111"/>
      <c r="AT38" s="111"/>
      <c r="AU38" s="108"/>
      <c r="AV38" s="107"/>
      <c r="AW38" s="108"/>
      <c r="AX38" s="107">
        <v>16</v>
      </c>
      <c r="AY38" s="111"/>
      <c r="AZ38" s="111" t="s">
        <v>0</v>
      </c>
      <c r="BA38" s="111"/>
      <c r="BB38" s="111">
        <v>3</v>
      </c>
      <c r="BC38" s="108"/>
      <c r="BD38" s="107"/>
      <c r="BE38" s="108"/>
      <c r="BF38" s="107"/>
      <c r="BG38" s="111"/>
      <c r="BH38" s="111"/>
      <c r="BI38" s="111"/>
      <c r="BJ38" s="108"/>
      <c r="BK38" s="1"/>
      <c r="BL38" s="107"/>
      <c r="BM38" s="111"/>
      <c r="BN38" s="111"/>
      <c r="BO38" s="111"/>
      <c r="BP38" s="108"/>
      <c r="BQ38" s="107"/>
      <c r="BR38" s="108"/>
      <c r="BS38" s="107">
        <v>10</v>
      </c>
      <c r="BT38" s="111"/>
      <c r="BU38" s="111" t="s">
        <v>0</v>
      </c>
      <c r="BV38" s="111"/>
      <c r="BW38" s="111">
        <v>0</v>
      </c>
      <c r="BX38" s="108"/>
      <c r="BY38" s="107"/>
      <c r="BZ38" s="108"/>
      <c r="CA38" s="107"/>
      <c r="CB38" s="111"/>
      <c r="CC38" s="111"/>
      <c r="CD38" s="111"/>
      <c r="CE38" s="108"/>
    </row>
    <row r="39" spans="1:83" s="8" customFormat="1" ht="23" customHeight="1">
      <c r="A39" s="107"/>
      <c r="B39" s="111"/>
      <c r="C39" s="111"/>
      <c r="D39" s="111"/>
      <c r="E39" s="108"/>
      <c r="F39" s="107"/>
      <c r="G39" s="108"/>
      <c r="H39" s="107">
        <v>4</v>
      </c>
      <c r="I39" s="111"/>
      <c r="J39" s="111" t="s">
        <v>0</v>
      </c>
      <c r="K39" s="111"/>
      <c r="L39" s="111">
        <v>14</v>
      </c>
      <c r="M39" s="108"/>
      <c r="N39" s="107"/>
      <c r="O39" s="108"/>
      <c r="P39" s="107"/>
      <c r="Q39" s="111"/>
      <c r="R39" s="111"/>
      <c r="S39" s="111"/>
      <c r="T39" s="108"/>
      <c r="U39" s="1"/>
      <c r="V39" s="107"/>
      <c r="W39" s="111"/>
      <c r="X39" s="111"/>
      <c r="Y39" s="111"/>
      <c r="Z39" s="108"/>
      <c r="AA39" s="107"/>
      <c r="AB39" s="108"/>
      <c r="AC39" s="107">
        <v>10</v>
      </c>
      <c r="AD39" s="111"/>
      <c r="AE39" s="111" t="s">
        <v>0</v>
      </c>
      <c r="AF39" s="111"/>
      <c r="AG39" s="111">
        <v>10</v>
      </c>
      <c r="AH39" s="108"/>
      <c r="AI39" s="107"/>
      <c r="AJ39" s="108"/>
      <c r="AK39" s="107"/>
      <c r="AL39" s="111"/>
      <c r="AM39" s="111"/>
      <c r="AN39" s="111"/>
      <c r="AO39" s="108"/>
      <c r="AP39" s="1"/>
      <c r="AQ39" s="107"/>
      <c r="AR39" s="111"/>
      <c r="AS39" s="111"/>
      <c r="AT39" s="111"/>
      <c r="AU39" s="108"/>
      <c r="AV39" s="107"/>
      <c r="AW39" s="108"/>
      <c r="AX39" s="107">
        <v>8</v>
      </c>
      <c r="AY39" s="111"/>
      <c r="AZ39" s="111" t="s">
        <v>0</v>
      </c>
      <c r="BA39" s="111"/>
      <c r="BB39" s="111">
        <v>6</v>
      </c>
      <c r="BC39" s="108"/>
      <c r="BD39" s="107"/>
      <c r="BE39" s="108"/>
      <c r="BF39" s="107"/>
      <c r="BG39" s="111"/>
      <c r="BH39" s="111"/>
      <c r="BI39" s="111"/>
      <c r="BJ39" s="108"/>
      <c r="BK39" s="1"/>
      <c r="BL39" s="107"/>
      <c r="BM39" s="111"/>
      <c r="BN39" s="111"/>
      <c r="BO39" s="111"/>
      <c r="BP39" s="108"/>
      <c r="BQ39" s="107"/>
      <c r="BR39" s="108"/>
      <c r="BS39" s="107">
        <v>4</v>
      </c>
      <c r="BT39" s="111"/>
      <c r="BU39" s="111" t="s">
        <v>0</v>
      </c>
      <c r="BV39" s="111"/>
      <c r="BW39" s="111">
        <v>10</v>
      </c>
      <c r="BX39" s="108"/>
      <c r="BY39" s="107"/>
      <c r="BZ39" s="108"/>
      <c r="CA39" s="107"/>
      <c r="CB39" s="111"/>
      <c r="CC39" s="111"/>
      <c r="CD39" s="111"/>
      <c r="CE39" s="108"/>
    </row>
    <row r="40" spans="1:83" s="8" customFormat="1" ht="23" customHeight="1" thickBot="1">
      <c r="A40" s="5"/>
      <c r="B40" s="6"/>
      <c r="C40" s="6"/>
      <c r="D40" s="6"/>
      <c r="E40" s="6"/>
      <c r="F40" s="109"/>
      <c r="G40" s="110"/>
      <c r="H40" s="109"/>
      <c r="I40" s="71"/>
      <c r="J40" s="71" t="s">
        <v>1</v>
      </c>
      <c r="K40" s="71"/>
      <c r="L40" s="71"/>
      <c r="M40" s="110"/>
      <c r="N40" s="109"/>
      <c r="O40" s="110"/>
      <c r="P40" s="6"/>
      <c r="Q40" s="6"/>
      <c r="R40" s="6"/>
      <c r="S40" s="6"/>
      <c r="T40" s="7"/>
      <c r="U40" s="1"/>
      <c r="V40" s="5"/>
      <c r="W40" s="6"/>
      <c r="X40" s="6"/>
      <c r="Y40" s="6"/>
      <c r="Z40" s="6"/>
      <c r="AA40" s="109"/>
      <c r="AB40" s="110"/>
      <c r="AC40" s="109"/>
      <c r="AD40" s="71"/>
      <c r="AE40" s="71" t="s">
        <v>1</v>
      </c>
      <c r="AF40" s="71"/>
      <c r="AG40" s="71"/>
      <c r="AH40" s="110"/>
      <c r="AI40" s="109"/>
      <c r="AJ40" s="110"/>
      <c r="AK40" s="6"/>
      <c r="AL40" s="6"/>
      <c r="AM40" s="6"/>
      <c r="AN40" s="6"/>
      <c r="AO40" s="7"/>
      <c r="AP40" s="1"/>
      <c r="AQ40" s="5"/>
      <c r="AR40" s="6"/>
      <c r="AS40" s="6"/>
      <c r="AT40" s="6"/>
      <c r="AU40" s="6"/>
      <c r="AV40" s="109"/>
      <c r="AW40" s="110"/>
      <c r="AX40" s="109"/>
      <c r="AY40" s="71"/>
      <c r="AZ40" s="71" t="s">
        <v>1</v>
      </c>
      <c r="BA40" s="71"/>
      <c r="BB40" s="71"/>
      <c r="BC40" s="110"/>
      <c r="BD40" s="109"/>
      <c r="BE40" s="110"/>
      <c r="BF40" s="6"/>
      <c r="BG40" s="6"/>
      <c r="BH40" s="6"/>
      <c r="BI40" s="6"/>
      <c r="BJ40" s="7"/>
      <c r="BK40" s="1"/>
      <c r="BL40" s="5"/>
      <c r="BM40" s="6"/>
      <c r="BN40" s="6"/>
      <c r="BO40" s="6"/>
      <c r="BP40" s="6"/>
      <c r="BQ40" s="109"/>
      <c r="BR40" s="110"/>
      <c r="BS40" s="109"/>
      <c r="BT40" s="71"/>
      <c r="BU40" s="71" t="s">
        <v>1</v>
      </c>
      <c r="BV40" s="71"/>
      <c r="BW40" s="71"/>
      <c r="BX40" s="110"/>
      <c r="BY40" s="109"/>
      <c r="BZ40" s="110"/>
      <c r="CA40" s="6"/>
      <c r="CB40" s="6"/>
      <c r="CC40" s="6"/>
      <c r="CD40" s="6"/>
      <c r="CE40" s="7"/>
    </row>
    <row r="41" spans="1:83" s="8" customFormat="1" ht="23" customHeight="1" thickBot="1">
      <c r="A41" s="122" t="s">
        <v>3</v>
      </c>
      <c r="B41" s="123"/>
      <c r="C41" s="124"/>
      <c r="D41" s="122" t="s">
        <v>118</v>
      </c>
      <c r="E41" s="123"/>
      <c r="F41" s="123"/>
      <c r="G41" s="123"/>
      <c r="H41" s="123"/>
      <c r="I41" s="123"/>
      <c r="J41" s="124"/>
      <c r="K41" s="122" t="s">
        <v>4</v>
      </c>
      <c r="L41" s="123"/>
      <c r="M41" s="124"/>
      <c r="N41" s="122" t="s">
        <v>116</v>
      </c>
      <c r="O41" s="123"/>
      <c r="P41" s="123"/>
      <c r="Q41" s="123"/>
      <c r="R41" s="123"/>
      <c r="S41" s="123"/>
      <c r="T41" s="124"/>
      <c r="U41" s="1"/>
      <c r="V41" s="122" t="s">
        <v>3</v>
      </c>
      <c r="W41" s="123"/>
      <c r="X41" s="124"/>
      <c r="Y41" s="122" t="s">
        <v>110</v>
      </c>
      <c r="Z41" s="123"/>
      <c r="AA41" s="123"/>
      <c r="AB41" s="123"/>
      <c r="AC41" s="123"/>
      <c r="AD41" s="123"/>
      <c r="AE41" s="124"/>
      <c r="AF41" s="122" t="s">
        <v>4</v>
      </c>
      <c r="AG41" s="123"/>
      <c r="AH41" s="124"/>
      <c r="AI41" s="122" t="s">
        <v>117</v>
      </c>
      <c r="AJ41" s="123"/>
      <c r="AK41" s="123"/>
      <c r="AL41" s="123"/>
      <c r="AM41" s="123"/>
      <c r="AN41" s="123"/>
      <c r="AO41" s="124"/>
      <c r="AP41" s="1"/>
      <c r="AQ41" s="122" t="s">
        <v>3</v>
      </c>
      <c r="AR41" s="123"/>
      <c r="AS41" s="124"/>
      <c r="AT41" s="122" t="s">
        <v>122</v>
      </c>
      <c r="AU41" s="123"/>
      <c r="AV41" s="123"/>
      <c r="AW41" s="123"/>
      <c r="AX41" s="123"/>
      <c r="AY41" s="123"/>
      <c r="AZ41" s="124"/>
      <c r="BA41" s="122" t="s">
        <v>4</v>
      </c>
      <c r="BB41" s="123"/>
      <c r="BC41" s="124"/>
      <c r="BD41" s="122" t="s">
        <v>119</v>
      </c>
      <c r="BE41" s="123"/>
      <c r="BF41" s="123"/>
      <c r="BG41" s="123"/>
      <c r="BH41" s="123"/>
      <c r="BI41" s="123"/>
      <c r="BJ41" s="124"/>
      <c r="BK41" s="1"/>
      <c r="BL41" s="122" t="s">
        <v>3</v>
      </c>
      <c r="BM41" s="123"/>
      <c r="BN41" s="124"/>
      <c r="BO41" s="122" t="s">
        <v>137</v>
      </c>
      <c r="BP41" s="123"/>
      <c r="BQ41" s="123"/>
      <c r="BR41" s="123"/>
      <c r="BS41" s="123"/>
      <c r="BT41" s="123"/>
      <c r="BU41" s="124"/>
      <c r="BV41" s="122" t="s">
        <v>4</v>
      </c>
      <c r="BW41" s="123"/>
      <c r="BX41" s="124"/>
      <c r="BY41" s="122" t="s">
        <v>138</v>
      </c>
      <c r="BZ41" s="123"/>
      <c r="CA41" s="123"/>
      <c r="CB41" s="123"/>
      <c r="CC41" s="123"/>
      <c r="CD41" s="123"/>
      <c r="CE41" s="124"/>
    </row>
    <row r="42" spans="1:83" s="8" customFormat="1" ht="23" customHeight="1">
      <c r="A42" s="125" t="s">
        <v>99</v>
      </c>
      <c r="B42" s="125"/>
      <c r="C42" s="125"/>
      <c r="D42" s="125"/>
      <c r="E42" s="125"/>
      <c r="F42" s="125"/>
      <c r="G42" s="125"/>
      <c r="H42" s="125"/>
      <c r="I42" s="1"/>
      <c r="J42" s="1"/>
      <c r="K42" s="1"/>
      <c r="L42" s="1"/>
      <c r="M42" s="1"/>
      <c r="N42" s="1"/>
      <c r="O42" s="1"/>
      <c r="P42" s="1"/>
      <c r="Q42" s="1"/>
      <c r="R42" s="1"/>
      <c r="S42" s="1"/>
      <c r="T42" s="1"/>
      <c r="U42" s="1"/>
      <c r="V42" s="125" t="s">
        <v>99</v>
      </c>
      <c r="W42" s="125"/>
      <c r="X42" s="125"/>
      <c r="Y42" s="125"/>
      <c r="Z42" s="125"/>
      <c r="AA42" s="125"/>
      <c r="AB42" s="125"/>
      <c r="AC42" s="125"/>
      <c r="AD42" s="1"/>
      <c r="AE42" s="1"/>
      <c r="AF42" s="1"/>
      <c r="AG42" s="1"/>
      <c r="AH42" s="1"/>
      <c r="AI42" s="1"/>
      <c r="AJ42" s="1"/>
      <c r="AK42" s="1"/>
      <c r="AL42" s="1"/>
      <c r="AM42" s="1"/>
      <c r="AN42" s="1"/>
      <c r="AO42" s="1"/>
      <c r="AP42" s="1"/>
      <c r="AQ42" s="125" t="s">
        <v>109</v>
      </c>
      <c r="AR42" s="125"/>
      <c r="AS42" s="125"/>
      <c r="AT42" s="125"/>
      <c r="AU42" s="125"/>
      <c r="AV42" s="125"/>
      <c r="AW42" s="125"/>
      <c r="AX42" s="125"/>
      <c r="AY42" s="1"/>
      <c r="AZ42" s="1"/>
      <c r="BA42" s="1"/>
      <c r="BB42" s="1"/>
      <c r="BC42" s="1"/>
      <c r="BD42" s="1"/>
      <c r="BE42" s="1"/>
      <c r="BF42" s="1"/>
      <c r="BG42" s="1"/>
      <c r="BH42" s="1"/>
      <c r="BI42" s="1"/>
      <c r="BJ42" s="1"/>
      <c r="BK42" s="1"/>
      <c r="BL42" s="125" t="s">
        <v>109</v>
      </c>
      <c r="BM42" s="125"/>
      <c r="BN42" s="125"/>
      <c r="BO42" s="125"/>
      <c r="BP42" s="125"/>
      <c r="BQ42" s="125"/>
      <c r="BR42" s="125"/>
      <c r="BS42" s="125"/>
      <c r="BT42" s="1"/>
      <c r="BU42" s="1"/>
      <c r="BV42" s="1"/>
      <c r="BW42" s="1"/>
      <c r="BX42" s="1"/>
      <c r="BY42" s="1"/>
      <c r="BZ42" s="1"/>
      <c r="CA42" s="1"/>
      <c r="CB42" s="1"/>
      <c r="CC42" s="1"/>
      <c r="CD42" s="1"/>
      <c r="CE42" s="1"/>
    </row>
    <row r="43" spans="1:83" s="8" customFormat="1" ht="23" customHeight="1" thickBot="1">
      <c r="A43" s="71" t="s">
        <v>5</v>
      </c>
      <c r="B43" s="71"/>
      <c r="C43" s="71"/>
      <c r="D43" s="71">
        <v>2</v>
      </c>
      <c r="E43" s="71"/>
      <c r="F43" s="1" t="s">
        <v>6</v>
      </c>
      <c r="G43" s="71">
        <v>15</v>
      </c>
      <c r="H43" s="71"/>
      <c r="I43" s="1" t="s">
        <v>7</v>
      </c>
      <c r="J43" s="1"/>
      <c r="K43" s="71" t="s">
        <v>8</v>
      </c>
      <c r="L43" s="71"/>
      <c r="M43" s="71"/>
      <c r="N43" s="71" t="s">
        <v>85</v>
      </c>
      <c r="O43" s="71"/>
      <c r="P43" s="71"/>
      <c r="Q43" s="71"/>
      <c r="R43" s="71"/>
      <c r="S43" s="71"/>
      <c r="T43" s="71"/>
      <c r="U43" s="1"/>
      <c r="V43" s="71" t="s">
        <v>5</v>
      </c>
      <c r="W43" s="71"/>
      <c r="X43" s="71"/>
      <c r="Y43" s="71">
        <v>2</v>
      </c>
      <c r="Z43" s="71"/>
      <c r="AA43" s="1" t="s">
        <v>6</v>
      </c>
      <c r="AB43" s="71">
        <v>15</v>
      </c>
      <c r="AC43" s="71"/>
      <c r="AD43" s="1" t="s">
        <v>7</v>
      </c>
      <c r="AE43" s="1"/>
      <c r="AF43" s="71" t="s">
        <v>8</v>
      </c>
      <c r="AG43" s="71"/>
      <c r="AH43" s="71"/>
      <c r="AI43" s="71" t="s">
        <v>85</v>
      </c>
      <c r="AJ43" s="71"/>
      <c r="AK43" s="71"/>
      <c r="AL43" s="71"/>
      <c r="AM43" s="71"/>
      <c r="AN43" s="71"/>
      <c r="AO43" s="71"/>
      <c r="AQ43" s="71" t="s">
        <v>5</v>
      </c>
      <c r="AR43" s="71"/>
      <c r="AS43" s="71"/>
      <c r="AT43" s="71">
        <v>2</v>
      </c>
      <c r="AU43" s="71"/>
      <c r="AV43" s="1" t="s">
        <v>6</v>
      </c>
      <c r="AW43" s="71">
        <v>15</v>
      </c>
      <c r="AX43" s="71"/>
      <c r="AY43" s="1" t="s">
        <v>7</v>
      </c>
      <c r="AZ43" s="1"/>
      <c r="BA43" s="71" t="s">
        <v>8</v>
      </c>
      <c r="BB43" s="71"/>
      <c r="BC43" s="71"/>
      <c r="BD43" s="71" t="s">
        <v>85</v>
      </c>
      <c r="BE43" s="71"/>
      <c r="BF43" s="71"/>
      <c r="BG43" s="71"/>
      <c r="BH43" s="71"/>
      <c r="BI43" s="71"/>
      <c r="BJ43" s="71"/>
      <c r="BK43" s="1"/>
      <c r="BL43" s="71" t="s">
        <v>5</v>
      </c>
      <c r="BM43" s="71"/>
      <c r="BN43" s="71"/>
      <c r="BO43" s="71">
        <v>2</v>
      </c>
      <c r="BP43" s="71"/>
      <c r="BQ43" s="1" t="s">
        <v>6</v>
      </c>
      <c r="BR43" s="71">
        <v>15</v>
      </c>
      <c r="BS43" s="71"/>
      <c r="BT43" s="1" t="s">
        <v>7</v>
      </c>
      <c r="BU43" s="1"/>
      <c r="BV43" s="71" t="s">
        <v>8</v>
      </c>
      <c r="BW43" s="71"/>
      <c r="BX43" s="71"/>
      <c r="BY43" s="71" t="s">
        <v>85</v>
      </c>
      <c r="BZ43" s="71"/>
      <c r="CA43" s="71"/>
      <c r="CB43" s="71"/>
      <c r="CC43" s="71"/>
      <c r="CD43" s="71"/>
      <c r="CE43" s="71"/>
    </row>
    <row r="44" spans="1:83" s="8" customFormat="1" ht="23" customHeight="1">
      <c r="A44" s="2"/>
      <c r="B44" s="3"/>
      <c r="C44" s="3"/>
      <c r="D44" s="3"/>
      <c r="E44" s="3"/>
      <c r="F44" s="105">
        <f>SUM(H44:I48)</f>
        <v>57</v>
      </c>
      <c r="G44" s="106"/>
      <c r="H44" s="105">
        <v>10</v>
      </c>
      <c r="I44" s="112"/>
      <c r="J44" s="112" t="s">
        <v>0</v>
      </c>
      <c r="K44" s="112"/>
      <c r="L44" s="112">
        <v>8</v>
      </c>
      <c r="M44" s="106"/>
      <c r="N44" s="105">
        <f>SUM(L44:M48)</f>
        <v>28</v>
      </c>
      <c r="O44" s="106"/>
      <c r="P44" s="3"/>
      <c r="Q44" s="3"/>
      <c r="R44" s="3"/>
      <c r="S44" s="3"/>
      <c r="T44" s="4"/>
      <c r="U44" s="1"/>
      <c r="V44" s="2"/>
      <c r="W44" s="3"/>
      <c r="X44" s="3"/>
      <c r="Y44" s="3"/>
      <c r="Z44" s="3"/>
      <c r="AA44" s="105">
        <f>SUM(AC44:AD48)</f>
        <v>54</v>
      </c>
      <c r="AB44" s="106"/>
      <c r="AC44" s="105">
        <v>6</v>
      </c>
      <c r="AD44" s="112"/>
      <c r="AE44" s="112" t="s">
        <v>0</v>
      </c>
      <c r="AF44" s="112"/>
      <c r="AG44" s="112">
        <v>11</v>
      </c>
      <c r="AH44" s="106"/>
      <c r="AI44" s="105">
        <f>SUM(AG44:AH48)</f>
        <v>53</v>
      </c>
      <c r="AJ44" s="106"/>
      <c r="AK44" s="3"/>
      <c r="AL44" s="3"/>
      <c r="AM44" s="3"/>
      <c r="AN44" s="3"/>
      <c r="AO44" s="4"/>
      <c r="AQ44" s="2"/>
      <c r="AR44" s="3"/>
      <c r="AS44" s="3"/>
      <c r="AT44" s="3"/>
      <c r="AU44" s="3"/>
      <c r="AV44" s="105">
        <f>SUM(AX44:AY48)</f>
        <v>77</v>
      </c>
      <c r="AW44" s="106"/>
      <c r="AX44" s="105">
        <v>16</v>
      </c>
      <c r="AY44" s="112"/>
      <c r="AZ44" s="112" t="s">
        <v>0</v>
      </c>
      <c r="BA44" s="112"/>
      <c r="BB44" s="112">
        <v>10</v>
      </c>
      <c r="BC44" s="106"/>
      <c r="BD44" s="105">
        <f>SUM(BB44:BC48)</f>
        <v>20</v>
      </c>
      <c r="BE44" s="106"/>
      <c r="BF44" s="3"/>
      <c r="BG44" s="3"/>
      <c r="BH44" s="3"/>
      <c r="BI44" s="3"/>
      <c r="BJ44" s="4"/>
      <c r="BK44" s="1"/>
      <c r="BL44" s="2"/>
      <c r="BM44" s="3"/>
      <c r="BN44" s="3"/>
      <c r="BO44" s="3"/>
      <c r="BP44" s="3"/>
      <c r="BQ44" s="105">
        <f>SUM(BS44:BT48)</f>
        <v>41</v>
      </c>
      <c r="BR44" s="106"/>
      <c r="BS44" s="105">
        <v>5</v>
      </c>
      <c r="BT44" s="112"/>
      <c r="BU44" s="112" t="s">
        <v>0</v>
      </c>
      <c r="BV44" s="112"/>
      <c r="BW44" s="112">
        <v>10</v>
      </c>
      <c r="BX44" s="106"/>
      <c r="BY44" s="105">
        <f>SUM(BW44:BX48)</f>
        <v>31</v>
      </c>
      <c r="BZ44" s="106"/>
      <c r="CA44" s="3"/>
      <c r="CB44" s="3"/>
      <c r="CC44" s="3"/>
      <c r="CD44" s="3"/>
      <c r="CE44" s="4"/>
    </row>
    <row r="45" spans="1:83" s="8" customFormat="1" ht="23" customHeight="1">
      <c r="A45" s="107" t="s">
        <v>92</v>
      </c>
      <c r="B45" s="111"/>
      <c r="C45" s="111"/>
      <c r="D45" s="111"/>
      <c r="E45" s="108"/>
      <c r="F45" s="107"/>
      <c r="G45" s="108"/>
      <c r="H45" s="107">
        <v>21</v>
      </c>
      <c r="I45" s="111"/>
      <c r="J45" s="111" t="s">
        <v>0</v>
      </c>
      <c r="K45" s="111"/>
      <c r="L45" s="111">
        <v>6</v>
      </c>
      <c r="M45" s="108"/>
      <c r="N45" s="107"/>
      <c r="O45" s="108"/>
      <c r="P45" s="107" t="s">
        <v>91</v>
      </c>
      <c r="Q45" s="111"/>
      <c r="R45" s="111"/>
      <c r="S45" s="111"/>
      <c r="T45" s="108"/>
      <c r="U45" s="1"/>
      <c r="V45" s="107" t="s">
        <v>98</v>
      </c>
      <c r="W45" s="111"/>
      <c r="X45" s="111"/>
      <c r="Y45" s="111"/>
      <c r="Z45" s="108"/>
      <c r="AA45" s="107"/>
      <c r="AB45" s="108"/>
      <c r="AC45" s="107">
        <v>14</v>
      </c>
      <c r="AD45" s="111"/>
      <c r="AE45" s="111" t="s">
        <v>0</v>
      </c>
      <c r="AF45" s="111"/>
      <c r="AG45" s="111">
        <v>12</v>
      </c>
      <c r="AH45" s="108"/>
      <c r="AI45" s="107"/>
      <c r="AJ45" s="108"/>
      <c r="AK45" s="107" t="s">
        <v>86</v>
      </c>
      <c r="AL45" s="111"/>
      <c r="AM45" s="111"/>
      <c r="AN45" s="111"/>
      <c r="AO45" s="108"/>
      <c r="AQ45" s="107" t="s">
        <v>82</v>
      </c>
      <c r="AR45" s="111"/>
      <c r="AS45" s="111"/>
      <c r="AT45" s="111"/>
      <c r="AU45" s="108"/>
      <c r="AV45" s="107"/>
      <c r="AW45" s="108"/>
      <c r="AX45" s="107">
        <v>25</v>
      </c>
      <c r="AY45" s="111"/>
      <c r="AZ45" s="111" t="s">
        <v>0</v>
      </c>
      <c r="BA45" s="111"/>
      <c r="BB45" s="111">
        <v>6</v>
      </c>
      <c r="BC45" s="108"/>
      <c r="BD45" s="107"/>
      <c r="BE45" s="108"/>
      <c r="BF45" s="107" t="s">
        <v>103</v>
      </c>
      <c r="BG45" s="111"/>
      <c r="BH45" s="111"/>
      <c r="BI45" s="111"/>
      <c r="BJ45" s="108"/>
      <c r="BK45" s="1"/>
      <c r="BL45" s="107" t="s">
        <v>86</v>
      </c>
      <c r="BM45" s="111"/>
      <c r="BN45" s="111"/>
      <c r="BO45" s="111"/>
      <c r="BP45" s="108"/>
      <c r="BQ45" s="107"/>
      <c r="BR45" s="108"/>
      <c r="BS45" s="107">
        <v>15</v>
      </c>
      <c r="BT45" s="111"/>
      <c r="BU45" s="111" t="s">
        <v>0</v>
      </c>
      <c r="BV45" s="111"/>
      <c r="BW45" s="111">
        <v>9</v>
      </c>
      <c r="BX45" s="108"/>
      <c r="BY45" s="107"/>
      <c r="BZ45" s="108"/>
      <c r="CA45" s="107" t="s">
        <v>102</v>
      </c>
      <c r="CB45" s="111"/>
      <c r="CC45" s="111"/>
      <c r="CD45" s="111"/>
      <c r="CE45" s="108"/>
    </row>
    <row r="46" spans="1:83" s="8" customFormat="1" ht="23" customHeight="1">
      <c r="A46" s="107"/>
      <c r="B46" s="111"/>
      <c r="C46" s="111"/>
      <c r="D46" s="111"/>
      <c r="E46" s="108"/>
      <c r="F46" s="107"/>
      <c r="G46" s="108"/>
      <c r="H46" s="107">
        <v>14</v>
      </c>
      <c r="I46" s="111"/>
      <c r="J46" s="111" t="s">
        <v>0</v>
      </c>
      <c r="K46" s="111"/>
      <c r="L46" s="111">
        <v>4</v>
      </c>
      <c r="M46" s="108"/>
      <c r="N46" s="107"/>
      <c r="O46" s="108"/>
      <c r="P46" s="107"/>
      <c r="Q46" s="111"/>
      <c r="R46" s="111"/>
      <c r="S46" s="111"/>
      <c r="T46" s="108"/>
      <c r="U46" s="1"/>
      <c r="V46" s="107"/>
      <c r="W46" s="111"/>
      <c r="X46" s="111"/>
      <c r="Y46" s="111"/>
      <c r="Z46" s="108"/>
      <c r="AA46" s="107"/>
      <c r="AB46" s="108"/>
      <c r="AC46" s="107">
        <v>16</v>
      </c>
      <c r="AD46" s="111"/>
      <c r="AE46" s="111" t="s">
        <v>0</v>
      </c>
      <c r="AF46" s="111"/>
      <c r="AG46" s="111">
        <v>19</v>
      </c>
      <c r="AH46" s="108"/>
      <c r="AI46" s="107"/>
      <c r="AJ46" s="108"/>
      <c r="AK46" s="107"/>
      <c r="AL46" s="111"/>
      <c r="AM46" s="111"/>
      <c r="AN46" s="111"/>
      <c r="AO46" s="108"/>
      <c r="AQ46" s="107"/>
      <c r="AR46" s="111"/>
      <c r="AS46" s="111"/>
      <c r="AT46" s="111"/>
      <c r="AU46" s="108"/>
      <c r="AV46" s="107"/>
      <c r="AW46" s="108"/>
      <c r="AX46" s="107">
        <v>22</v>
      </c>
      <c r="AY46" s="111"/>
      <c r="AZ46" s="111" t="s">
        <v>0</v>
      </c>
      <c r="BA46" s="111"/>
      <c r="BB46" s="111">
        <v>2</v>
      </c>
      <c r="BC46" s="108"/>
      <c r="BD46" s="107"/>
      <c r="BE46" s="108"/>
      <c r="BF46" s="107"/>
      <c r="BG46" s="111"/>
      <c r="BH46" s="111"/>
      <c r="BI46" s="111"/>
      <c r="BJ46" s="108"/>
      <c r="BK46" s="1"/>
      <c r="BL46" s="107"/>
      <c r="BM46" s="111"/>
      <c r="BN46" s="111"/>
      <c r="BO46" s="111"/>
      <c r="BP46" s="108"/>
      <c r="BQ46" s="107"/>
      <c r="BR46" s="108"/>
      <c r="BS46" s="107">
        <v>9</v>
      </c>
      <c r="BT46" s="111"/>
      <c r="BU46" s="111" t="s">
        <v>0</v>
      </c>
      <c r="BV46" s="111"/>
      <c r="BW46" s="111">
        <v>2</v>
      </c>
      <c r="BX46" s="108"/>
      <c r="BY46" s="107"/>
      <c r="BZ46" s="108"/>
      <c r="CA46" s="107"/>
      <c r="CB46" s="111"/>
      <c r="CC46" s="111"/>
      <c r="CD46" s="111"/>
      <c r="CE46" s="108"/>
    </row>
    <row r="47" spans="1:83" s="8" customFormat="1" ht="23" customHeight="1">
      <c r="A47" s="107"/>
      <c r="B47" s="111"/>
      <c r="C47" s="111"/>
      <c r="D47" s="111"/>
      <c r="E47" s="108"/>
      <c r="F47" s="107"/>
      <c r="G47" s="108"/>
      <c r="H47" s="107">
        <v>12</v>
      </c>
      <c r="I47" s="111"/>
      <c r="J47" s="111" t="s">
        <v>0</v>
      </c>
      <c r="K47" s="111"/>
      <c r="L47" s="111">
        <v>10</v>
      </c>
      <c r="M47" s="108"/>
      <c r="N47" s="107"/>
      <c r="O47" s="108"/>
      <c r="P47" s="107"/>
      <c r="Q47" s="111"/>
      <c r="R47" s="111"/>
      <c r="S47" s="111"/>
      <c r="T47" s="108"/>
      <c r="U47" s="1"/>
      <c r="V47" s="107"/>
      <c r="W47" s="111"/>
      <c r="X47" s="111"/>
      <c r="Y47" s="111"/>
      <c r="Z47" s="108"/>
      <c r="AA47" s="107"/>
      <c r="AB47" s="108"/>
      <c r="AC47" s="107">
        <v>9</v>
      </c>
      <c r="AD47" s="111"/>
      <c r="AE47" s="111" t="s">
        <v>0</v>
      </c>
      <c r="AF47" s="111"/>
      <c r="AG47" s="111">
        <v>3</v>
      </c>
      <c r="AH47" s="108"/>
      <c r="AI47" s="107"/>
      <c r="AJ47" s="108"/>
      <c r="AK47" s="107"/>
      <c r="AL47" s="111"/>
      <c r="AM47" s="111"/>
      <c r="AN47" s="111"/>
      <c r="AO47" s="108"/>
      <c r="AQ47" s="107"/>
      <c r="AR47" s="111"/>
      <c r="AS47" s="111"/>
      <c r="AT47" s="111"/>
      <c r="AU47" s="108"/>
      <c r="AV47" s="107"/>
      <c r="AW47" s="108"/>
      <c r="AX47" s="107">
        <v>14</v>
      </c>
      <c r="AY47" s="111"/>
      <c r="AZ47" s="111" t="s">
        <v>0</v>
      </c>
      <c r="BA47" s="111"/>
      <c r="BB47" s="111">
        <v>2</v>
      </c>
      <c r="BC47" s="108"/>
      <c r="BD47" s="107"/>
      <c r="BE47" s="108"/>
      <c r="BF47" s="107"/>
      <c r="BG47" s="111"/>
      <c r="BH47" s="111"/>
      <c r="BI47" s="111"/>
      <c r="BJ47" s="108"/>
      <c r="BK47" s="1"/>
      <c r="BL47" s="107"/>
      <c r="BM47" s="111"/>
      <c r="BN47" s="111"/>
      <c r="BO47" s="111"/>
      <c r="BP47" s="108"/>
      <c r="BQ47" s="107"/>
      <c r="BR47" s="108"/>
      <c r="BS47" s="107">
        <v>12</v>
      </c>
      <c r="BT47" s="111"/>
      <c r="BU47" s="111" t="s">
        <v>0</v>
      </c>
      <c r="BV47" s="111"/>
      <c r="BW47" s="111">
        <v>10</v>
      </c>
      <c r="BX47" s="108"/>
      <c r="BY47" s="107"/>
      <c r="BZ47" s="108"/>
      <c r="CA47" s="107"/>
      <c r="CB47" s="111"/>
      <c r="CC47" s="111"/>
      <c r="CD47" s="111"/>
      <c r="CE47" s="108"/>
    </row>
    <row r="48" spans="1:83" s="8" customFormat="1" ht="23" customHeight="1" thickBot="1">
      <c r="A48" s="5"/>
      <c r="B48" s="6"/>
      <c r="C48" s="6"/>
      <c r="D48" s="6"/>
      <c r="E48" s="6"/>
      <c r="F48" s="109"/>
      <c r="G48" s="110"/>
      <c r="H48" s="109"/>
      <c r="I48" s="71"/>
      <c r="J48" s="71" t="s">
        <v>1</v>
      </c>
      <c r="K48" s="71"/>
      <c r="L48" s="71"/>
      <c r="M48" s="110"/>
      <c r="N48" s="109"/>
      <c r="O48" s="110"/>
      <c r="P48" s="6"/>
      <c r="Q48" s="6"/>
      <c r="R48" s="6"/>
      <c r="S48" s="6"/>
      <c r="T48" s="7"/>
      <c r="U48" s="1"/>
      <c r="V48" s="5"/>
      <c r="W48" s="6"/>
      <c r="X48" s="6"/>
      <c r="Y48" s="6"/>
      <c r="Z48" s="6"/>
      <c r="AA48" s="109"/>
      <c r="AB48" s="110"/>
      <c r="AC48" s="109">
        <v>9</v>
      </c>
      <c r="AD48" s="71"/>
      <c r="AE48" s="71" t="s">
        <v>1</v>
      </c>
      <c r="AF48" s="71"/>
      <c r="AG48" s="71">
        <v>8</v>
      </c>
      <c r="AH48" s="110"/>
      <c r="AI48" s="109"/>
      <c r="AJ48" s="110"/>
      <c r="AK48" s="6"/>
      <c r="AL48" s="6"/>
      <c r="AM48" s="6"/>
      <c r="AN48" s="6"/>
      <c r="AO48" s="7"/>
      <c r="AP48" s="1"/>
      <c r="AQ48" s="5"/>
      <c r="AR48" s="6"/>
      <c r="AS48" s="6"/>
      <c r="AT48" s="6"/>
      <c r="AU48" s="6"/>
      <c r="AV48" s="109"/>
      <c r="AW48" s="110"/>
      <c r="AX48" s="109"/>
      <c r="AY48" s="71"/>
      <c r="AZ48" s="71" t="s">
        <v>1</v>
      </c>
      <c r="BA48" s="71"/>
      <c r="BB48" s="71"/>
      <c r="BC48" s="110"/>
      <c r="BD48" s="109"/>
      <c r="BE48" s="110"/>
      <c r="BF48" s="6"/>
      <c r="BG48" s="6"/>
      <c r="BH48" s="6"/>
      <c r="BI48" s="6"/>
      <c r="BJ48" s="7"/>
      <c r="BK48" s="1"/>
      <c r="BL48" s="5"/>
      <c r="BM48" s="6"/>
      <c r="BN48" s="6"/>
      <c r="BO48" s="6"/>
      <c r="BP48" s="6"/>
      <c r="BQ48" s="109"/>
      <c r="BR48" s="110"/>
      <c r="BS48" s="109"/>
      <c r="BT48" s="71"/>
      <c r="BU48" s="71" t="s">
        <v>1</v>
      </c>
      <c r="BV48" s="71"/>
      <c r="BW48" s="71"/>
      <c r="BX48" s="110"/>
      <c r="BY48" s="109"/>
      <c r="BZ48" s="110"/>
      <c r="CA48" s="6"/>
      <c r="CB48" s="6"/>
      <c r="CC48" s="6"/>
      <c r="CD48" s="6"/>
      <c r="CE48" s="7"/>
    </row>
    <row r="49" spans="1:83" s="8" customFormat="1" ht="23" customHeight="1" thickBot="1">
      <c r="A49" s="122" t="s">
        <v>3</v>
      </c>
      <c r="B49" s="123"/>
      <c r="C49" s="124"/>
      <c r="D49" s="122" t="s">
        <v>114</v>
      </c>
      <c r="E49" s="123"/>
      <c r="F49" s="123"/>
      <c r="G49" s="123"/>
      <c r="H49" s="123"/>
      <c r="I49" s="123"/>
      <c r="J49" s="124"/>
      <c r="K49" s="122" t="s">
        <v>4</v>
      </c>
      <c r="L49" s="123"/>
      <c r="M49" s="124"/>
      <c r="N49" s="122" t="s">
        <v>126</v>
      </c>
      <c r="O49" s="123"/>
      <c r="P49" s="123"/>
      <c r="Q49" s="123"/>
      <c r="R49" s="123"/>
      <c r="S49" s="123"/>
      <c r="T49" s="124"/>
      <c r="U49" s="1"/>
      <c r="V49" s="122" t="s">
        <v>3</v>
      </c>
      <c r="W49" s="123"/>
      <c r="X49" s="124"/>
      <c r="Y49" s="122" t="s">
        <v>113</v>
      </c>
      <c r="Z49" s="123"/>
      <c r="AA49" s="123"/>
      <c r="AB49" s="123"/>
      <c r="AC49" s="123"/>
      <c r="AD49" s="123"/>
      <c r="AE49" s="124"/>
      <c r="AF49" s="122" t="s">
        <v>4</v>
      </c>
      <c r="AG49" s="123"/>
      <c r="AH49" s="124"/>
      <c r="AI49" s="122" t="s">
        <v>116</v>
      </c>
      <c r="AJ49" s="123"/>
      <c r="AK49" s="123"/>
      <c r="AL49" s="123"/>
      <c r="AM49" s="123"/>
      <c r="AN49" s="123"/>
      <c r="AO49" s="124"/>
      <c r="AP49" s="1"/>
      <c r="AQ49" s="122" t="s">
        <v>3</v>
      </c>
      <c r="AR49" s="123"/>
      <c r="AS49" s="124"/>
      <c r="AT49" s="122" t="s">
        <v>126</v>
      </c>
      <c r="AU49" s="123"/>
      <c r="AV49" s="123"/>
      <c r="AW49" s="123"/>
      <c r="AX49" s="123"/>
      <c r="AY49" s="123"/>
      <c r="AZ49" s="124"/>
      <c r="BA49" s="122" t="s">
        <v>4</v>
      </c>
      <c r="BB49" s="123"/>
      <c r="BC49" s="124"/>
      <c r="BD49" s="122" t="s">
        <v>121</v>
      </c>
      <c r="BE49" s="123"/>
      <c r="BF49" s="123"/>
      <c r="BG49" s="123"/>
      <c r="BH49" s="123"/>
      <c r="BI49" s="123"/>
      <c r="BJ49" s="124"/>
      <c r="BK49" s="1"/>
      <c r="BL49" s="122" t="s">
        <v>3</v>
      </c>
      <c r="BM49" s="123"/>
      <c r="BN49" s="124"/>
      <c r="BO49" s="122" t="s">
        <v>140</v>
      </c>
      <c r="BP49" s="123"/>
      <c r="BQ49" s="123"/>
      <c r="BR49" s="123"/>
      <c r="BS49" s="123"/>
      <c r="BT49" s="123"/>
      <c r="BU49" s="124"/>
      <c r="BV49" s="122" t="s">
        <v>4</v>
      </c>
      <c r="BW49" s="123"/>
      <c r="BX49" s="124"/>
      <c r="BY49" s="122" t="s">
        <v>116</v>
      </c>
      <c r="BZ49" s="123"/>
      <c r="CA49" s="123"/>
      <c r="CB49" s="123"/>
      <c r="CC49" s="123"/>
      <c r="CD49" s="123"/>
      <c r="CE49" s="124"/>
    </row>
    <row r="50" spans="1:83" s="8" customFormat="1" ht="23" customHeight="1">
      <c r="A50" s="125" t="s">
        <v>100</v>
      </c>
      <c r="B50" s="125"/>
      <c r="C50" s="125"/>
      <c r="D50" s="125"/>
      <c r="E50" s="125"/>
      <c r="F50" s="125"/>
      <c r="G50" s="125"/>
      <c r="H50" s="125"/>
      <c r="I50" s="1"/>
      <c r="J50" s="1"/>
      <c r="K50" s="1"/>
      <c r="L50" s="1"/>
      <c r="M50" s="1"/>
      <c r="N50" s="1"/>
      <c r="O50" s="1"/>
      <c r="P50" s="1"/>
      <c r="Q50" s="1"/>
      <c r="R50" s="1"/>
      <c r="S50" s="1"/>
      <c r="T50" s="1"/>
      <c r="U50" s="1"/>
      <c r="V50" s="125" t="s">
        <v>101</v>
      </c>
      <c r="W50" s="125"/>
      <c r="X50" s="125"/>
      <c r="Y50" s="125"/>
      <c r="Z50" s="125"/>
      <c r="AA50" s="125"/>
      <c r="AB50" s="125"/>
      <c r="AC50" s="125"/>
      <c r="AD50" s="1"/>
      <c r="AE50" s="1"/>
      <c r="AF50" s="1"/>
      <c r="AG50" s="1"/>
      <c r="AH50" s="1"/>
      <c r="AI50" s="1"/>
      <c r="AJ50" s="1"/>
      <c r="AK50" s="1"/>
      <c r="AL50" s="1"/>
      <c r="AM50" s="1"/>
      <c r="AN50" s="1"/>
      <c r="AO50" s="1"/>
      <c r="AP50" s="1"/>
      <c r="AQ50" s="125" t="s">
        <v>109</v>
      </c>
      <c r="AR50" s="125"/>
      <c r="AS50" s="125"/>
      <c r="AT50" s="125"/>
      <c r="AU50" s="125"/>
      <c r="AV50" s="125"/>
      <c r="AW50" s="125"/>
      <c r="AX50" s="125"/>
      <c r="AY50" s="1"/>
      <c r="AZ50" s="1"/>
      <c r="BA50" s="1"/>
      <c r="BB50" s="1"/>
      <c r="BC50" s="1"/>
      <c r="BD50" s="1"/>
      <c r="BE50" s="1"/>
      <c r="BF50" s="1"/>
      <c r="BG50" s="1"/>
      <c r="BH50" s="1"/>
      <c r="BI50" s="1"/>
      <c r="BJ50" s="1"/>
      <c r="BK50" s="1"/>
      <c r="BL50" s="125" t="s">
        <v>109</v>
      </c>
      <c r="BM50" s="125"/>
      <c r="BN50" s="125"/>
      <c r="BO50" s="125"/>
      <c r="BP50" s="125"/>
      <c r="BQ50" s="125"/>
      <c r="BR50" s="125"/>
      <c r="BS50" s="125"/>
      <c r="BT50" s="1"/>
      <c r="BU50" s="1"/>
      <c r="BV50" s="1"/>
      <c r="BW50" s="1"/>
      <c r="BX50" s="1"/>
      <c r="BY50" s="1"/>
      <c r="BZ50" s="1"/>
      <c r="CA50" s="1"/>
      <c r="CB50" s="1"/>
      <c r="CC50" s="1"/>
      <c r="CD50" s="1"/>
      <c r="CE50" s="1"/>
    </row>
    <row r="51" spans="1:83" s="8" customFormat="1" ht="23" customHeight="1" thickBot="1">
      <c r="A51" s="71" t="s">
        <v>5</v>
      </c>
      <c r="B51" s="71"/>
      <c r="C51" s="71"/>
      <c r="D51" s="71">
        <v>2</v>
      </c>
      <c r="E51" s="71"/>
      <c r="F51" s="1" t="s">
        <v>6</v>
      </c>
      <c r="G51" s="71">
        <v>16</v>
      </c>
      <c r="H51" s="71"/>
      <c r="I51" s="1" t="s">
        <v>7</v>
      </c>
      <c r="J51" s="1"/>
      <c r="K51" s="71" t="s">
        <v>8</v>
      </c>
      <c r="L51" s="71"/>
      <c r="M51" s="71"/>
      <c r="N51" s="71" t="s">
        <v>84</v>
      </c>
      <c r="O51" s="71"/>
      <c r="P51" s="71"/>
      <c r="Q51" s="71"/>
      <c r="R51" s="71"/>
      <c r="S51" s="71"/>
      <c r="T51" s="71"/>
      <c r="U51" s="1"/>
      <c r="V51" s="71" t="s">
        <v>5</v>
      </c>
      <c r="W51" s="71"/>
      <c r="X51" s="71"/>
      <c r="Y51" s="71">
        <v>2</v>
      </c>
      <c r="Z51" s="71"/>
      <c r="AA51" s="1" t="s">
        <v>6</v>
      </c>
      <c r="AB51" s="71">
        <v>16</v>
      </c>
      <c r="AC51" s="71"/>
      <c r="AD51" s="1" t="s">
        <v>7</v>
      </c>
      <c r="AE51" s="1"/>
      <c r="AF51" s="71" t="s">
        <v>8</v>
      </c>
      <c r="AG51" s="71"/>
      <c r="AH51" s="71"/>
      <c r="AI51" s="71" t="s">
        <v>84</v>
      </c>
      <c r="AJ51" s="71"/>
      <c r="AK51" s="71"/>
      <c r="AL51" s="71"/>
      <c r="AM51" s="71"/>
      <c r="AN51" s="71"/>
      <c r="AO51" s="71"/>
      <c r="AP51" s="1"/>
      <c r="AQ51" s="71" t="s">
        <v>5</v>
      </c>
      <c r="AR51" s="71"/>
      <c r="AS51" s="71"/>
      <c r="AT51" s="71">
        <v>2</v>
      </c>
      <c r="AU51" s="71"/>
      <c r="AV51" s="1" t="s">
        <v>6</v>
      </c>
      <c r="AW51" s="71">
        <v>9</v>
      </c>
      <c r="AX51" s="71"/>
      <c r="AY51" s="1" t="s">
        <v>7</v>
      </c>
      <c r="AZ51" s="1"/>
      <c r="BA51" s="71" t="s">
        <v>8</v>
      </c>
      <c r="BB51" s="71"/>
      <c r="BC51" s="71"/>
      <c r="BD51" s="71" t="s">
        <v>84</v>
      </c>
      <c r="BE51" s="71"/>
      <c r="BF51" s="71"/>
      <c r="BG51" s="71"/>
      <c r="BH51" s="71"/>
      <c r="BI51" s="71"/>
      <c r="BJ51" s="71"/>
      <c r="BK51" s="1"/>
      <c r="BL51" s="71" t="s">
        <v>5</v>
      </c>
      <c r="BM51" s="71"/>
      <c r="BN51" s="71"/>
      <c r="BO51" s="71">
        <v>2</v>
      </c>
      <c r="BP51" s="71"/>
      <c r="BQ51" s="1" t="s">
        <v>6</v>
      </c>
      <c r="BR51" s="71">
        <v>9</v>
      </c>
      <c r="BS51" s="71"/>
      <c r="BT51" s="1" t="s">
        <v>7</v>
      </c>
      <c r="BU51" s="1"/>
      <c r="BV51" s="71" t="s">
        <v>8</v>
      </c>
      <c r="BW51" s="71"/>
      <c r="BX51" s="71"/>
      <c r="BY51" s="71" t="s">
        <v>84</v>
      </c>
      <c r="BZ51" s="71"/>
      <c r="CA51" s="71"/>
      <c r="CB51" s="71"/>
      <c r="CC51" s="71"/>
      <c r="CD51" s="71"/>
      <c r="CE51" s="71"/>
    </row>
    <row r="52" spans="1:83" s="8" customFormat="1" ht="23" customHeight="1">
      <c r="A52" s="2"/>
      <c r="B52" s="3"/>
      <c r="C52" s="3"/>
      <c r="D52" s="3"/>
      <c r="E52" s="3"/>
      <c r="F52" s="105">
        <f>SUM(H52:I56)</f>
        <v>36</v>
      </c>
      <c r="G52" s="106"/>
      <c r="H52" s="105">
        <v>10</v>
      </c>
      <c r="I52" s="112"/>
      <c r="J52" s="112" t="s">
        <v>0</v>
      </c>
      <c r="K52" s="112"/>
      <c r="L52" s="112">
        <v>4</v>
      </c>
      <c r="M52" s="106"/>
      <c r="N52" s="105">
        <f>SUM(L52:M56)</f>
        <v>20</v>
      </c>
      <c r="O52" s="106"/>
      <c r="P52" s="3"/>
      <c r="Q52" s="3"/>
      <c r="R52" s="3"/>
      <c r="S52" s="3"/>
      <c r="T52" s="4"/>
      <c r="U52" s="1"/>
      <c r="V52" s="2"/>
      <c r="W52" s="3"/>
      <c r="X52" s="3"/>
      <c r="Y52" s="3"/>
      <c r="Z52" s="3"/>
      <c r="AA52" s="105">
        <f>SUM(AC52:AD56)</f>
        <v>60</v>
      </c>
      <c r="AB52" s="106"/>
      <c r="AC52" s="105">
        <v>11</v>
      </c>
      <c r="AD52" s="112"/>
      <c r="AE52" s="112" t="s">
        <v>0</v>
      </c>
      <c r="AF52" s="112"/>
      <c r="AG52" s="112">
        <v>12</v>
      </c>
      <c r="AH52" s="106"/>
      <c r="AI52" s="105">
        <f>SUM(AG52:AH56)</f>
        <v>47</v>
      </c>
      <c r="AJ52" s="106"/>
      <c r="AK52" s="3"/>
      <c r="AL52" s="3"/>
      <c r="AM52" s="3"/>
      <c r="AN52" s="3"/>
      <c r="AO52" s="4"/>
      <c r="AP52" s="1"/>
      <c r="AQ52" s="2"/>
      <c r="AR52" s="3"/>
      <c r="AS52" s="3"/>
      <c r="AT52" s="3"/>
      <c r="AU52" s="3"/>
      <c r="AV52" s="105">
        <f>SUM(AX52:AY56)</f>
        <v>53</v>
      </c>
      <c r="AW52" s="106"/>
      <c r="AX52" s="105">
        <v>13</v>
      </c>
      <c r="AY52" s="112"/>
      <c r="AZ52" s="112" t="s">
        <v>0</v>
      </c>
      <c r="BA52" s="112"/>
      <c r="BB52" s="112">
        <v>14</v>
      </c>
      <c r="BC52" s="106"/>
      <c r="BD52" s="105">
        <f>SUM(BB52:BC56)</f>
        <v>35</v>
      </c>
      <c r="BE52" s="106"/>
      <c r="BF52" s="3"/>
      <c r="BG52" s="3"/>
      <c r="BH52" s="3"/>
      <c r="BI52" s="3"/>
      <c r="BJ52" s="4"/>
      <c r="BK52" s="1"/>
      <c r="BL52" s="2"/>
      <c r="BM52" s="3"/>
      <c r="BN52" s="3"/>
      <c r="BO52" s="3"/>
      <c r="BP52" s="3"/>
      <c r="BQ52" s="105">
        <f>SUM(BS52:BT56)</f>
        <v>56</v>
      </c>
      <c r="BR52" s="106"/>
      <c r="BS52" s="105">
        <v>15</v>
      </c>
      <c r="BT52" s="112"/>
      <c r="BU52" s="112" t="s">
        <v>0</v>
      </c>
      <c r="BV52" s="112"/>
      <c r="BW52" s="112">
        <v>4</v>
      </c>
      <c r="BX52" s="106"/>
      <c r="BY52" s="105">
        <f>SUM(BW52:BX56)</f>
        <v>20</v>
      </c>
      <c r="BZ52" s="106"/>
      <c r="CA52" s="3"/>
      <c r="CB52" s="3"/>
      <c r="CC52" s="3"/>
      <c r="CD52" s="3"/>
      <c r="CE52" s="4"/>
    </row>
    <row r="53" spans="1:83" s="8" customFormat="1" ht="23" customHeight="1">
      <c r="A53" s="107" t="s">
        <v>86</v>
      </c>
      <c r="B53" s="111"/>
      <c r="C53" s="111"/>
      <c r="D53" s="111"/>
      <c r="E53" s="108"/>
      <c r="F53" s="107"/>
      <c r="G53" s="108"/>
      <c r="H53" s="107">
        <v>12</v>
      </c>
      <c r="I53" s="111"/>
      <c r="J53" s="111" t="s">
        <v>0</v>
      </c>
      <c r="K53" s="111"/>
      <c r="L53" s="111">
        <v>2</v>
      </c>
      <c r="M53" s="108"/>
      <c r="N53" s="107"/>
      <c r="O53" s="108"/>
      <c r="P53" s="107" t="s">
        <v>91</v>
      </c>
      <c r="Q53" s="111"/>
      <c r="R53" s="111"/>
      <c r="S53" s="111"/>
      <c r="T53" s="108"/>
      <c r="U53" s="1"/>
      <c r="V53" s="107" t="s">
        <v>98</v>
      </c>
      <c r="W53" s="111"/>
      <c r="X53" s="111"/>
      <c r="Y53" s="111"/>
      <c r="Z53" s="108"/>
      <c r="AA53" s="107"/>
      <c r="AB53" s="108"/>
      <c r="AC53" s="107">
        <v>13</v>
      </c>
      <c r="AD53" s="111"/>
      <c r="AE53" s="111" t="s">
        <v>0</v>
      </c>
      <c r="AF53" s="111"/>
      <c r="AG53" s="111">
        <v>12</v>
      </c>
      <c r="AH53" s="108"/>
      <c r="AI53" s="107"/>
      <c r="AJ53" s="108"/>
      <c r="AK53" s="107" t="s">
        <v>92</v>
      </c>
      <c r="AL53" s="111"/>
      <c r="AM53" s="111"/>
      <c r="AN53" s="111"/>
      <c r="AO53" s="108"/>
      <c r="AP53" s="1"/>
      <c r="AQ53" s="107" t="s">
        <v>106</v>
      </c>
      <c r="AR53" s="111"/>
      <c r="AS53" s="111"/>
      <c r="AT53" s="111"/>
      <c r="AU53" s="108"/>
      <c r="AV53" s="107"/>
      <c r="AW53" s="108"/>
      <c r="AX53" s="107">
        <v>10</v>
      </c>
      <c r="AY53" s="111"/>
      <c r="AZ53" s="111" t="s">
        <v>0</v>
      </c>
      <c r="BA53" s="111"/>
      <c r="BB53" s="111">
        <v>9</v>
      </c>
      <c r="BC53" s="108"/>
      <c r="BD53" s="107"/>
      <c r="BE53" s="108"/>
      <c r="BF53" s="107" t="s">
        <v>83</v>
      </c>
      <c r="BG53" s="111"/>
      <c r="BH53" s="111"/>
      <c r="BI53" s="111"/>
      <c r="BJ53" s="108"/>
      <c r="BK53" s="1"/>
      <c r="BL53" s="107" t="s">
        <v>88</v>
      </c>
      <c r="BM53" s="111"/>
      <c r="BN53" s="111"/>
      <c r="BO53" s="111"/>
      <c r="BP53" s="108"/>
      <c r="BQ53" s="107"/>
      <c r="BR53" s="108"/>
      <c r="BS53" s="107">
        <v>14</v>
      </c>
      <c r="BT53" s="111"/>
      <c r="BU53" s="111" t="s">
        <v>0</v>
      </c>
      <c r="BV53" s="111"/>
      <c r="BW53" s="111">
        <v>8</v>
      </c>
      <c r="BX53" s="108"/>
      <c r="BY53" s="107"/>
      <c r="BZ53" s="108"/>
      <c r="CA53" s="107" t="s">
        <v>107</v>
      </c>
      <c r="CB53" s="111"/>
      <c r="CC53" s="111"/>
      <c r="CD53" s="111"/>
      <c r="CE53" s="108"/>
    </row>
    <row r="54" spans="1:83" s="8" customFormat="1" ht="23" customHeight="1">
      <c r="A54" s="107"/>
      <c r="B54" s="111"/>
      <c r="C54" s="111"/>
      <c r="D54" s="111"/>
      <c r="E54" s="108"/>
      <c r="F54" s="107"/>
      <c r="G54" s="108"/>
      <c r="H54" s="107">
        <v>8</v>
      </c>
      <c r="I54" s="111"/>
      <c r="J54" s="111" t="s">
        <v>0</v>
      </c>
      <c r="K54" s="111"/>
      <c r="L54" s="111">
        <v>8</v>
      </c>
      <c r="M54" s="108"/>
      <c r="N54" s="107"/>
      <c r="O54" s="108"/>
      <c r="P54" s="107"/>
      <c r="Q54" s="111"/>
      <c r="R54" s="111"/>
      <c r="S54" s="111"/>
      <c r="T54" s="108"/>
      <c r="U54" s="1"/>
      <c r="V54" s="107"/>
      <c r="W54" s="111"/>
      <c r="X54" s="111"/>
      <c r="Y54" s="111"/>
      <c r="Z54" s="108"/>
      <c r="AA54" s="107"/>
      <c r="AB54" s="108"/>
      <c r="AC54" s="107">
        <v>16</v>
      </c>
      <c r="AD54" s="111"/>
      <c r="AE54" s="111" t="s">
        <v>0</v>
      </c>
      <c r="AF54" s="111"/>
      <c r="AG54" s="111">
        <v>13</v>
      </c>
      <c r="AH54" s="108"/>
      <c r="AI54" s="107"/>
      <c r="AJ54" s="108"/>
      <c r="AK54" s="107"/>
      <c r="AL54" s="111"/>
      <c r="AM54" s="111"/>
      <c r="AN54" s="111"/>
      <c r="AO54" s="108"/>
      <c r="AP54" s="1"/>
      <c r="AQ54" s="107"/>
      <c r="AR54" s="111"/>
      <c r="AS54" s="111"/>
      <c r="AT54" s="111"/>
      <c r="AU54" s="108"/>
      <c r="AV54" s="107"/>
      <c r="AW54" s="108"/>
      <c r="AX54" s="107">
        <v>13</v>
      </c>
      <c r="AY54" s="111"/>
      <c r="AZ54" s="111" t="s">
        <v>0</v>
      </c>
      <c r="BA54" s="111"/>
      <c r="BB54" s="111">
        <v>3</v>
      </c>
      <c r="BC54" s="108"/>
      <c r="BD54" s="107"/>
      <c r="BE54" s="108"/>
      <c r="BF54" s="107"/>
      <c r="BG54" s="111"/>
      <c r="BH54" s="111"/>
      <c r="BI54" s="111"/>
      <c r="BJ54" s="108"/>
      <c r="BK54" s="1"/>
      <c r="BL54" s="107"/>
      <c r="BM54" s="111"/>
      <c r="BN54" s="111"/>
      <c r="BO54" s="111"/>
      <c r="BP54" s="108"/>
      <c r="BQ54" s="107"/>
      <c r="BR54" s="108"/>
      <c r="BS54" s="107">
        <v>22</v>
      </c>
      <c r="BT54" s="111"/>
      <c r="BU54" s="111" t="s">
        <v>0</v>
      </c>
      <c r="BV54" s="111"/>
      <c r="BW54" s="111">
        <v>0</v>
      </c>
      <c r="BX54" s="108"/>
      <c r="BY54" s="107"/>
      <c r="BZ54" s="108"/>
      <c r="CA54" s="107"/>
      <c r="CB54" s="111"/>
      <c r="CC54" s="111"/>
      <c r="CD54" s="111"/>
      <c r="CE54" s="108"/>
    </row>
    <row r="55" spans="1:83" s="8" customFormat="1" ht="23" customHeight="1">
      <c r="A55" s="107"/>
      <c r="B55" s="111"/>
      <c r="C55" s="111"/>
      <c r="D55" s="111"/>
      <c r="E55" s="108"/>
      <c r="F55" s="107"/>
      <c r="G55" s="108"/>
      <c r="H55" s="107">
        <v>6</v>
      </c>
      <c r="I55" s="111"/>
      <c r="J55" s="111" t="s">
        <v>0</v>
      </c>
      <c r="K55" s="111"/>
      <c r="L55" s="111">
        <v>6</v>
      </c>
      <c r="M55" s="108"/>
      <c r="N55" s="107"/>
      <c r="O55" s="108"/>
      <c r="P55" s="107"/>
      <c r="Q55" s="111"/>
      <c r="R55" s="111"/>
      <c r="S55" s="111"/>
      <c r="T55" s="108"/>
      <c r="U55" s="1"/>
      <c r="V55" s="107"/>
      <c r="W55" s="111"/>
      <c r="X55" s="111"/>
      <c r="Y55" s="111"/>
      <c r="Z55" s="108"/>
      <c r="AA55" s="107"/>
      <c r="AB55" s="108"/>
      <c r="AC55" s="107">
        <v>20</v>
      </c>
      <c r="AD55" s="111"/>
      <c r="AE55" s="111" t="s">
        <v>0</v>
      </c>
      <c r="AF55" s="111"/>
      <c r="AG55" s="111">
        <v>10</v>
      </c>
      <c r="AH55" s="108"/>
      <c r="AI55" s="107"/>
      <c r="AJ55" s="108"/>
      <c r="AK55" s="107"/>
      <c r="AL55" s="111"/>
      <c r="AM55" s="111"/>
      <c r="AN55" s="111"/>
      <c r="AO55" s="108"/>
      <c r="AP55" s="1"/>
      <c r="AQ55" s="107"/>
      <c r="AR55" s="111"/>
      <c r="AS55" s="111"/>
      <c r="AT55" s="111"/>
      <c r="AU55" s="108"/>
      <c r="AV55" s="107"/>
      <c r="AW55" s="108"/>
      <c r="AX55" s="107">
        <v>17</v>
      </c>
      <c r="AY55" s="111"/>
      <c r="AZ55" s="111" t="s">
        <v>0</v>
      </c>
      <c r="BA55" s="111"/>
      <c r="BB55" s="111">
        <v>9</v>
      </c>
      <c r="BC55" s="108"/>
      <c r="BD55" s="107"/>
      <c r="BE55" s="108"/>
      <c r="BF55" s="107"/>
      <c r="BG55" s="111"/>
      <c r="BH55" s="111"/>
      <c r="BI55" s="111"/>
      <c r="BJ55" s="108"/>
      <c r="BK55" s="1"/>
      <c r="BL55" s="107"/>
      <c r="BM55" s="111"/>
      <c r="BN55" s="111"/>
      <c r="BO55" s="111"/>
      <c r="BP55" s="108"/>
      <c r="BQ55" s="107"/>
      <c r="BR55" s="108"/>
      <c r="BS55" s="107">
        <v>5</v>
      </c>
      <c r="BT55" s="111"/>
      <c r="BU55" s="111" t="s">
        <v>0</v>
      </c>
      <c r="BV55" s="111"/>
      <c r="BW55" s="111">
        <v>8</v>
      </c>
      <c r="BX55" s="108"/>
      <c r="BY55" s="107"/>
      <c r="BZ55" s="108"/>
      <c r="CA55" s="107"/>
      <c r="CB55" s="111"/>
      <c r="CC55" s="111"/>
      <c r="CD55" s="111"/>
      <c r="CE55" s="108"/>
    </row>
    <row r="56" spans="1:83" s="8" customFormat="1" ht="23" customHeight="1" thickBot="1">
      <c r="A56" s="5"/>
      <c r="B56" s="6"/>
      <c r="C56" s="6"/>
      <c r="D56" s="6"/>
      <c r="E56" s="6"/>
      <c r="F56" s="109"/>
      <c r="G56" s="110"/>
      <c r="H56" s="109"/>
      <c r="I56" s="71"/>
      <c r="J56" s="71" t="s">
        <v>1</v>
      </c>
      <c r="K56" s="71"/>
      <c r="L56" s="71"/>
      <c r="M56" s="110"/>
      <c r="N56" s="109"/>
      <c r="O56" s="110"/>
      <c r="P56" s="6"/>
      <c r="Q56" s="6"/>
      <c r="R56" s="6"/>
      <c r="S56" s="6"/>
      <c r="T56" s="7"/>
      <c r="U56" s="1"/>
      <c r="V56" s="5"/>
      <c r="W56" s="6"/>
      <c r="X56" s="6"/>
      <c r="Y56" s="6"/>
      <c r="Z56" s="6"/>
      <c r="AA56" s="109"/>
      <c r="AB56" s="110"/>
      <c r="AC56" s="109"/>
      <c r="AD56" s="71"/>
      <c r="AE56" s="71" t="s">
        <v>1</v>
      </c>
      <c r="AF56" s="71"/>
      <c r="AG56" s="71"/>
      <c r="AH56" s="110"/>
      <c r="AI56" s="109"/>
      <c r="AJ56" s="110"/>
      <c r="AK56" s="6"/>
      <c r="AL56" s="6"/>
      <c r="AM56" s="6"/>
      <c r="AN56" s="6"/>
      <c r="AO56" s="7"/>
      <c r="AP56" s="1"/>
      <c r="AQ56" s="5"/>
      <c r="AR56" s="6"/>
      <c r="AS56" s="6"/>
      <c r="AT56" s="6"/>
      <c r="AU56" s="6"/>
      <c r="AV56" s="109"/>
      <c r="AW56" s="110"/>
      <c r="AX56" s="109"/>
      <c r="AY56" s="71"/>
      <c r="AZ56" s="71" t="s">
        <v>1</v>
      </c>
      <c r="BA56" s="71"/>
      <c r="BB56" s="71"/>
      <c r="BC56" s="110"/>
      <c r="BD56" s="109"/>
      <c r="BE56" s="110"/>
      <c r="BF56" s="6"/>
      <c r="BG56" s="6"/>
      <c r="BH56" s="6"/>
      <c r="BI56" s="6"/>
      <c r="BJ56" s="7"/>
      <c r="BK56" s="1"/>
      <c r="BL56" s="5"/>
      <c r="BM56" s="6"/>
      <c r="BN56" s="6"/>
      <c r="BO56" s="6"/>
      <c r="BP56" s="6"/>
      <c r="BQ56" s="109"/>
      <c r="BR56" s="110"/>
      <c r="BS56" s="109"/>
      <c r="BT56" s="71"/>
      <c r="BU56" s="71" t="s">
        <v>1</v>
      </c>
      <c r="BV56" s="71"/>
      <c r="BW56" s="71"/>
      <c r="BX56" s="110"/>
      <c r="BY56" s="109"/>
      <c r="BZ56" s="110"/>
      <c r="CA56" s="6"/>
      <c r="CB56" s="6"/>
      <c r="CC56" s="6"/>
      <c r="CD56" s="6"/>
      <c r="CE56" s="7"/>
    </row>
    <row r="57" spans="1:83" s="8" customFormat="1" ht="23" customHeight="1" thickBot="1">
      <c r="A57" s="122" t="s">
        <v>3</v>
      </c>
      <c r="B57" s="123"/>
      <c r="C57" s="124"/>
      <c r="D57" s="122" t="s">
        <v>113</v>
      </c>
      <c r="E57" s="123"/>
      <c r="F57" s="123"/>
      <c r="G57" s="123"/>
      <c r="H57" s="123"/>
      <c r="I57" s="123"/>
      <c r="J57" s="124"/>
      <c r="K57" s="122" t="s">
        <v>4</v>
      </c>
      <c r="L57" s="123"/>
      <c r="M57" s="124"/>
      <c r="N57" s="122" t="s">
        <v>118</v>
      </c>
      <c r="O57" s="123"/>
      <c r="P57" s="123"/>
      <c r="Q57" s="123"/>
      <c r="R57" s="123"/>
      <c r="S57" s="123"/>
      <c r="T57" s="124"/>
      <c r="U57" s="1"/>
      <c r="V57" s="122" t="s">
        <v>3</v>
      </c>
      <c r="W57" s="123"/>
      <c r="X57" s="124"/>
      <c r="Y57" s="122" t="s">
        <v>113</v>
      </c>
      <c r="Z57" s="123"/>
      <c r="AA57" s="123"/>
      <c r="AB57" s="123"/>
      <c r="AC57" s="123"/>
      <c r="AD57" s="123"/>
      <c r="AE57" s="124"/>
      <c r="AF57" s="122" t="s">
        <v>4</v>
      </c>
      <c r="AG57" s="123"/>
      <c r="AH57" s="124"/>
      <c r="AI57" s="122" t="s">
        <v>114</v>
      </c>
      <c r="AJ57" s="123"/>
      <c r="AK57" s="123"/>
      <c r="AL57" s="123"/>
      <c r="AM57" s="123"/>
      <c r="AN57" s="123"/>
      <c r="AO57" s="124"/>
      <c r="AP57" s="1"/>
      <c r="AQ57" s="122" t="s">
        <v>3</v>
      </c>
      <c r="AR57" s="123"/>
      <c r="AS57" s="124"/>
      <c r="AT57" s="122" t="s">
        <v>113</v>
      </c>
      <c r="AU57" s="123"/>
      <c r="AV57" s="123"/>
      <c r="AW57" s="123"/>
      <c r="AX57" s="123"/>
      <c r="AY57" s="123"/>
      <c r="AZ57" s="124"/>
      <c r="BA57" s="122" t="s">
        <v>4</v>
      </c>
      <c r="BB57" s="123"/>
      <c r="BC57" s="124"/>
      <c r="BD57" s="122" t="s">
        <v>139</v>
      </c>
      <c r="BE57" s="123"/>
      <c r="BF57" s="123"/>
      <c r="BG57" s="123"/>
      <c r="BH57" s="123"/>
      <c r="BI57" s="123"/>
      <c r="BJ57" s="124"/>
      <c r="BK57" s="1"/>
      <c r="BL57" s="122" t="s">
        <v>3</v>
      </c>
      <c r="BM57" s="123"/>
      <c r="BN57" s="124"/>
      <c r="BO57" s="122" t="s">
        <v>122</v>
      </c>
      <c r="BP57" s="123"/>
      <c r="BQ57" s="123"/>
      <c r="BR57" s="123"/>
      <c r="BS57" s="123"/>
      <c r="BT57" s="123"/>
      <c r="BU57" s="124"/>
      <c r="BV57" s="122" t="s">
        <v>4</v>
      </c>
      <c r="BW57" s="123"/>
      <c r="BX57" s="124"/>
      <c r="BY57" s="122" t="s">
        <v>117</v>
      </c>
      <c r="BZ57" s="123"/>
      <c r="CA57" s="123"/>
      <c r="CB57" s="123"/>
      <c r="CC57" s="123"/>
      <c r="CD57" s="123"/>
      <c r="CE57" s="124"/>
    </row>
    <row r="58" spans="1:83" s="8" customFormat="1" ht="23" customHeight="1" thickBo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25" t="s">
        <v>99</v>
      </c>
      <c r="AR58" s="125"/>
      <c r="AS58" s="125"/>
      <c r="AT58" s="125"/>
      <c r="AU58" s="125"/>
      <c r="AV58" s="125"/>
      <c r="AW58" s="125"/>
      <c r="AX58" s="125"/>
      <c r="AY58" s="1"/>
      <c r="AZ58" s="1"/>
      <c r="BA58" s="1"/>
      <c r="BB58" s="1"/>
      <c r="BC58" s="1"/>
      <c r="BD58" s="1"/>
      <c r="BE58" s="1"/>
      <c r="BF58" s="1"/>
      <c r="BG58" s="1"/>
      <c r="BH58" s="1"/>
      <c r="BI58" s="1"/>
      <c r="BJ58" s="1"/>
      <c r="BK58" s="1"/>
      <c r="BL58" s="125" t="s">
        <v>99</v>
      </c>
      <c r="BM58" s="125"/>
      <c r="BN58" s="125"/>
      <c r="BO58" s="125"/>
      <c r="BP58" s="125"/>
      <c r="BQ58" s="125"/>
      <c r="BR58" s="125"/>
      <c r="BS58" s="125"/>
      <c r="BT58" s="1"/>
      <c r="BU58" s="1"/>
      <c r="BV58" s="1"/>
      <c r="BW58" s="1"/>
      <c r="BX58" s="1"/>
      <c r="BY58" s="1"/>
      <c r="BZ58" s="1"/>
      <c r="CA58" s="1"/>
      <c r="CB58" s="1"/>
      <c r="CC58" s="1"/>
      <c r="CD58" s="1"/>
      <c r="CE58" s="1"/>
    </row>
    <row r="59" spans="1:83" s="8" customFormat="1" ht="23" customHeight="1" thickBot="1">
      <c r="A59" s="1"/>
      <c r="B59" s="1"/>
      <c r="C59" s="1"/>
      <c r="D59" s="1"/>
      <c r="E59" s="1"/>
      <c r="F59" s="1"/>
      <c r="G59" s="1"/>
      <c r="H59" s="1"/>
      <c r="I59" s="122" t="s">
        <v>13</v>
      </c>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4"/>
      <c r="AK59" s="1"/>
      <c r="AL59" s="1"/>
      <c r="AM59" s="1"/>
      <c r="AN59" s="1"/>
      <c r="AO59" s="1"/>
      <c r="AP59" s="1"/>
      <c r="AQ59" s="71" t="s">
        <v>5</v>
      </c>
      <c r="AR59" s="71"/>
      <c r="AS59" s="71"/>
      <c r="AT59" s="71">
        <v>2</v>
      </c>
      <c r="AU59" s="71"/>
      <c r="AV59" s="1" t="s">
        <v>6</v>
      </c>
      <c r="AW59" s="71">
        <v>15</v>
      </c>
      <c r="AX59" s="71"/>
      <c r="AY59" s="1" t="s">
        <v>7</v>
      </c>
      <c r="AZ59" s="1"/>
      <c r="BA59" s="71" t="s">
        <v>8</v>
      </c>
      <c r="BB59" s="71"/>
      <c r="BC59" s="71"/>
      <c r="BD59" s="71" t="s">
        <v>85</v>
      </c>
      <c r="BE59" s="71"/>
      <c r="BF59" s="71"/>
      <c r="BG59" s="71"/>
      <c r="BH59" s="71"/>
      <c r="BI59" s="71"/>
      <c r="BJ59" s="71"/>
      <c r="BK59" s="1"/>
      <c r="BL59" s="71" t="s">
        <v>5</v>
      </c>
      <c r="BM59" s="71"/>
      <c r="BN59" s="71"/>
      <c r="BO59" s="71">
        <v>2</v>
      </c>
      <c r="BP59" s="71"/>
      <c r="BQ59" s="1" t="s">
        <v>6</v>
      </c>
      <c r="BR59" s="71">
        <v>15</v>
      </c>
      <c r="BS59" s="71"/>
      <c r="BT59" s="1" t="s">
        <v>7</v>
      </c>
      <c r="BU59" s="1"/>
      <c r="BV59" s="71" t="s">
        <v>8</v>
      </c>
      <c r="BW59" s="71"/>
      <c r="BX59" s="71"/>
      <c r="BY59" s="71" t="s">
        <v>85</v>
      </c>
      <c r="BZ59" s="71"/>
      <c r="CA59" s="71"/>
      <c r="CB59" s="71"/>
      <c r="CC59" s="71"/>
      <c r="CD59" s="71"/>
      <c r="CE59" s="71"/>
    </row>
    <row r="60" spans="1:83" s="8" customFormat="1" ht="23" customHeight="1">
      <c r="A60" s="1"/>
      <c r="B60" s="1"/>
      <c r="C60" s="1"/>
      <c r="D60" s="1"/>
      <c r="E60" s="1"/>
      <c r="F60" s="1"/>
      <c r="G60" s="1"/>
      <c r="H60" s="1"/>
      <c r="I60" s="105" t="s">
        <v>9</v>
      </c>
      <c r="J60" s="112"/>
      <c r="K60" s="112"/>
      <c r="L60" s="106"/>
      <c r="M60" s="116" t="s">
        <v>147</v>
      </c>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8"/>
      <c r="AK60" s="1"/>
      <c r="AL60" s="1"/>
      <c r="AM60" s="1"/>
      <c r="AN60" s="1"/>
      <c r="AO60" s="1"/>
      <c r="AP60" s="1"/>
      <c r="AQ60" s="2"/>
      <c r="AR60" s="3"/>
      <c r="AS60" s="3"/>
      <c r="AT60" s="3"/>
      <c r="AU60" s="3"/>
      <c r="AV60" s="105">
        <f>SUM(AX60:AY64)</f>
        <v>64</v>
      </c>
      <c r="AW60" s="106"/>
      <c r="AX60" s="105">
        <v>16</v>
      </c>
      <c r="AY60" s="112"/>
      <c r="AZ60" s="112" t="s">
        <v>0</v>
      </c>
      <c r="BA60" s="112"/>
      <c r="BB60" s="112">
        <v>4</v>
      </c>
      <c r="BC60" s="106"/>
      <c r="BD60" s="105">
        <f>SUM(BB60:BC64)</f>
        <v>34</v>
      </c>
      <c r="BE60" s="106"/>
      <c r="BF60" s="3"/>
      <c r="BG60" s="3"/>
      <c r="BH60" s="3"/>
      <c r="BI60" s="3"/>
      <c r="BJ60" s="4"/>
      <c r="BK60" s="1"/>
      <c r="BL60" s="2"/>
      <c r="BM60" s="3"/>
      <c r="BN60" s="3"/>
      <c r="BO60" s="3"/>
      <c r="BP60" s="3"/>
      <c r="BQ60" s="105">
        <f>SUM(BS60:BT64)</f>
        <v>58</v>
      </c>
      <c r="BR60" s="106"/>
      <c r="BS60" s="105">
        <v>13</v>
      </c>
      <c r="BT60" s="112"/>
      <c r="BU60" s="112" t="s">
        <v>0</v>
      </c>
      <c r="BV60" s="112"/>
      <c r="BW60" s="112">
        <v>9</v>
      </c>
      <c r="BX60" s="106"/>
      <c r="BY60" s="105">
        <f>SUM(BW60:BX64)</f>
        <v>33</v>
      </c>
      <c r="BZ60" s="106"/>
      <c r="CA60" s="3"/>
      <c r="CB60" s="3"/>
      <c r="CC60" s="3"/>
      <c r="CD60" s="3"/>
      <c r="CE60" s="4"/>
    </row>
    <row r="61" spans="1:83" s="8" customFormat="1" ht="23" customHeight="1">
      <c r="A61" s="1"/>
      <c r="B61" s="1"/>
      <c r="C61" s="1"/>
      <c r="D61" s="1"/>
      <c r="E61" s="1"/>
      <c r="F61" s="1"/>
      <c r="G61" s="1"/>
      <c r="H61" s="1"/>
      <c r="I61" s="107" t="s">
        <v>10</v>
      </c>
      <c r="J61" s="111"/>
      <c r="K61" s="111"/>
      <c r="L61" s="108"/>
      <c r="M61" s="113" t="s">
        <v>148</v>
      </c>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5"/>
      <c r="AK61" s="1"/>
      <c r="AL61" s="1"/>
      <c r="AM61" s="1"/>
      <c r="AN61" s="1"/>
      <c r="AO61" s="1"/>
      <c r="AP61" s="1"/>
      <c r="AQ61" s="107" t="s">
        <v>82</v>
      </c>
      <c r="AR61" s="111"/>
      <c r="AS61" s="111"/>
      <c r="AT61" s="111"/>
      <c r="AU61" s="108"/>
      <c r="AV61" s="107"/>
      <c r="AW61" s="108"/>
      <c r="AX61" s="107">
        <v>20</v>
      </c>
      <c r="AY61" s="111"/>
      <c r="AZ61" s="111" t="s">
        <v>0</v>
      </c>
      <c r="BA61" s="111"/>
      <c r="BB61" s="111">
        <v>8</v>
      </c>
      <c r="BC61" s="108"/>
      <c r="BD61" s="107"/>
      <c r="BE61" s="108"/>
      <c r="BF61" s="107" t="s">
        <v>86</v>
      </c>
      <c r="BG61" s="111"/>
      <c r="BH61" s="111"/>
      <c r="BI61" s="111"/>
      <c r="BJ61" s="108"/>
      <c r="BK61" s="1"/>
      <c r="BL61" s="107" t="s">
        <v>106</v>
      </c>
      <c r="BM61" s="111"/>
      <c r="BN61" s="111"/>
      <c r="BO61" s="111"/>
      <c r="BP61" s="108"/>
      <c r="BQ61" s="107"/>
      <c r="BR61" s="108"/>
      <c r="BS61" s="107">
        <v>15</v>
      </c>
      <c r="BT61" s="111"/>
      <c r="BU61" s="111" t="s">
        <v>0</v>
      </c>
      <c r="BV61" s="111"/>
      <c r="BW61" s="111">
        <v>8</v>
      </c>
      <c r="BX61" s="108"/>
      <c r="BY61" s="107"/>
      <c r="BZ61" s="108"/>
      <c r="CA61" s="107" t="s">
        <v>88</v>
      </c>
      <c r="CB61" s="111"/>
      <c r="CC61" s="111"/>
      <c r="CD61" s="111"/>
      <c r="CE61" s="108"/>
    </row>
    <row r="62" spans="1:83" s="8" customFormat="1" ht="23" customHeight="1">
      <c r="A62" s="1"/>
      <c r="B62" s="1"/>
      <c r="C62" s="1"/>
      <c r="D62" s="1"/>
      <c r="E62" s="1"/>
      <c r="F62" s="1"/>
      <c r="G62" s="1"/>
      <c r="H62" s="1"/>
      <c r="I62" s="107" t="s">
        <v>12</v>
      </c>
      <c r="J62" s="111"/>
      <c r="K62" s="111"/>
      <c r="L62" s="108"/>
      <c r="M62" s="113" t="s">
        <v>145</v>
      </c>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5"/>
      <c r="AK62" s="1"/>
      <c r="AL62" s="1"/>
      <c r="AM62" s="1"/>
      <c r="AN62" s="1"/>
      <c r="AO62" s="1"/>
      <c r="AP62" s="1"/>
      <c r="AQ62" s="107"/>
      <c r="AR62" s="111"/>
      <c r="AS62" s="111"/>
      <c r="AT62" s="111"/>
      <c r="AU62" s="108"/>
      <c r="AV62" s="107"/>
      <c r="AW62" s="108"/>
      <c r="AX62" s="107">
        <v>18</v>
      </c>
      <c r="AY62" s="111"/>
      <c r="AZ62" s="111" t="s">
        <v>0</v>
      </c>
      <c r="BA62" s="111"/>
      <c r="BB62" s="111">
        <v>7</v>
      </c>
      <c r="BC62" s="108"/>
      <c r="BD62" s="107"/>
      <c r="BE62" s="108"/>
      <c r="BF62" s="107"/>
      <c r="BG62" s="111"/>
      <c r="BH62" s="111"/>
      <c r="BI62" s="111"/>
      <c r="BJ62" s="108"/>
      <c r="BK62" s="1"/>
      <c r="BL62" s="107"/>
      <c r="BM62" s="111"/>
      <c r="BN62" s="111"/>
      <c r="BO62" s="111"/>
      <c r="BP62" s="108"/>
      <c r="BQ62" s="107"/>
      <c r="BR62" s="108"/>
      <c r="BS62" s="107">
        <v>18</v>
      </c>
      <c r="BT62" s="111"/>
      <c r="BU62" s="111" t="s">
        <v>0</v>
      </c>
      <c r="BV62" s="111"/>
      <c r="BW62" s="111">
        <v>4</v>
      </c>
      <c r="BX62" s="108"/>
      <c r="BY62" s="107"/>
      <c r="BZ62" s="108"/>
      <c r="CA62" s="107"/>
      <c r="CB62" s="111"/>
      <c r="CC62" s="111"/>
      <c r="CD62" s="111"/>
      <c r="CE62" s="108"/>
    </row>
    <row r="63" spans="1:83" s="8" customFormat="1" ht="23" customHeight="1" thickBot="1">
      <c r="A63" s="1"/>
      <c r="B63" s="1"/>
      <c r="C63" s="1"/>
      <c r="D63" s="1"/>
      <c r="E63" s="1"/>
      <c r="F63" s="1"/>
      <c r="G63" s="1"/>
      <c r="H63" s="1"/>
      <c r="I63" s="109" t="s">
        <v>11</v>
      </c>
      <c r="J63" s="71"/>
      <c r="K63" s="71"/>
      <c r="L63" s="110"/>
      <c r="M63" s="119" t="s">
        <v>149</v>
      </c>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1"/>
      <c r="AK63" s="1"/>
      <c r="AL63" s="1"/>
      <c r="AM63" s="1"/>
      <c r="AN63" s="1"/>
      <c r="AO63" s="1"/>
      <c r="AP63" s="1"/>
      <c r="AQ63" s="107"/>
      <c r="AR63" s="111"/>
      <c r="AS63" s="111"/>
      <c r="AT63" s="111"/>
      <c r="AU63" s="108"/>
      <c r="AV63" s="107"/>
      <c r="AW63" s="108"/>
      <c r="AX63" s="107">
        <v>10</v>
      </c>
      <c r="AY63" s="111"/>
      <c r="AZ63" s="111" t="s">
        <v>0</v>
      </c>
      <c r="BA63" s="111"/>
      <c r="BB63" s="111">
        <v>15</v>
      </c>
      <c r="BC63" s="108"/>
      <c r="BD63" s="107"/>
      <c r="BE63" s="108"/>
      <c r="BF63" s="107"/>
      <c r="BG63" s="111"/>
      <c r="BH63" s="111"/>
      <c r="BI63" s="111"/>
      <c r="BJ63" s="108"/>
      <c r="BK63" s="1"/>
      <c r="BL63" s="107"/>
      <c r="BM63" s="111"/>
      <c r="BN63" s="111"/>
      <c r="BO63" s="111"/>
      <c r="BP63" s="108"/>
      <c r="BQ63" s="107"/>
      <c r="BR63" s="108"/>
      <c r="BS63" s="107">
        <v>12</v>
      </c>
      <c r="BT63" s="111"/>
      <c r="BU63" s="111" t="s">
        <v>0</v>
      </c>
      <c r="BV63" s="111"/>
      <c r="BW63" s="111">
        <v>12</v>
      </c>
      <c r="BX63" s="108"/>
      <c r="BY63" s="107"/>
      <c r="BZ63" s="108"/>
      <c r="CA63" s="107"/>
      <c r="CB63" s="111"/>
      <c r="CC63" s="111"/>
      <c r="CD63" s="111"/>
      <c r="CE63" s="108"/>
    </row>
    <row r="64" spans="1:83" s="8" customFormat="1" ht="23" customHeight="1" thickBo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5"/>
      <c r="AR64" s="6"/>
      <c r="AS64" s="6"/>
      <c r="AT64" s="6"/>
      <c r="AU64" s="6"/>
      <c r="AV64" s="109"/>
      <c r="AW64" s="110"/>
      <c r="AX64" s="109"/>
      <c r="AY64" s="71"/>
      <c r="AZ64" s="71" t="s">
        <v>1</v>
      </c>
      <c r="BA64" s="71"/>
      <c r="BB64" s="71"/>
      <c r="BC64" s="110"/>
      <c r="BD64" s="109"/>
      <c r="BE64" s="110"/>
      <c r="BF64" s="6"/>
      <c r="BG64" s="6"/>
      <c r="BH64" s="6"/>
      <c r="BI64" s="6"/>
      <c r="BJ64" s="7"/>
      <c r="BK64" s="1"/>
      <c r="BL64" s="5"/>
      <c r="BM64" s="6"/>
      <c r="BN64" s="6"/>
      <c r="BO64" s="6"/>
      <c r="BP64" s="6"/>
      <c r="BQ64" s="109"/>
      <c r="BR64" s="110"/>
      <c r="BS64" s="109"/>
      <c r="BT64" s="71"/>
      <c r="BU64" s="71" t="s">
        <v>1</v>
      </c>
      <c r="BV64" s="71"/>
      <c r="BW64" s="71"/>
      <c r="BX64" s="110"/>
      <c r="BY64" s="109"/>
      <c r="BZ64" s="110"/>
      <c r="CA64" s="6"/>
      <c r="CB64" s="6"/>
      <c r="CC64" s="6"/>
      <c r="CD64" s="6"/>
      <c r="CE64" s="7"/>
    </row>
    <row r="65" spans="1:83" s="8" customFormat="1" ht="23"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70"/>
      <c r="AJ65" s="70"/>
      <c r="AK65" s="70"/>
      <c r="AL65" s="70"/>
      <c r="AM65" s="70"/>
      <c r="AN65" s="70"/>
      <c r="AO65" s="70"/>
      <c r="AP65" s="1"/>
      <c r="AQ65" s="122" t="s">
        <v>3</v>
      </c>
      <c r="AR65" s="123"/>
      <c r="AS65" s="124"/>
      <c r="AT65" s="122" t="s">
        <v>140</v>
      </c>
      <c r="AU65" s="123"/>
      <c r="AV65" s="123"/>
      <c r="AW65" s="123"/>
      <c r="AX65" s="123"/>
      <c r="AY65" s="123"/>
      <c r="AZ65" s="124"/>
      <c r="BA65" s="122" t="s">
        <v>4</v>
      </c>
      <c r="BB65" s="123"/>
      <c r="BC65" s="124"/>
      <c r="BD65" s="122" t="s">
        <v>141</v>
      </c>
      <c r="BE65" s="123"/>
      <c r="BF65" s="123"/>
      <c r="BG65" s="123"/>
      <c r="BH65" s="123"/>
      <c r="BI65" s="123"/>
      <c r="BJ65" s="124"/>
      <c r="BK65" s="1"/>
      <c r="BL65" s="122" t="s">
        <v>3</v>
      </c>
      <c r="BM65" s="123"/>
      <c r="BN65" s="124"/>
      <c r="BO65" s="122" t="s">
        <v>113</v>
      </c>
      <c r="BP65" s="123"/>
      <c r="BQ65" s="123"/>
      <c r="BR65" s="123"/>
      <c r="BS65" s="123"/>
      <c r="BT65" s="123"/>
      <c r="BU65" s="124"/>
      <c r="BV65" s="122" t="s">
        <v>4</v>
      </c>
      <c r="BW65" s="123"/>
      <c r="BX65" s="124"/>
      <c r="BY65" s="122" t="s">
        <v>114</v>
      </c>
      <c r="BZ65" s="123"/>
      <c r="CA65" s="123"/>
      <c r="CB65" s="123"/>
      <c r="CC65" s="123"/>
      <c r="CD65" s="123"/>
      <c r="CE65" s="124"/>
    </row>
    <row r="66" spans="1:83" s="8" customFormat="1" ht="23"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25" t="s">
        <v>100</v>
      </c>
      <c r="AR66" s="125"/>
      <c r="AS66" s="125"/>
      <c r="AT66" s="125"/>
      <c r="AU66" s="125"/>
      <c r="AV66" s="125"/>
      <c r="AW66" s="125"/>
      <c r="AX66" s="125"/>
      <c r="AY66" s="1"/>
      <c r="AZ66" s="1"/>
      <c r="BA66" s="1"/>
      <c r="BB66" s="1"/>
      <c r="BC66" s="1"/>
      <c r="BD66" s="1"/>
      <c r="BE66" s="1"/>
      <c r="BF66" s="1"/>
      <c r="BG66" s="1"/>
      <c r="BH66" s="1"/>
      <c r="BI66" s="1"/>
      <c r="BJ66" s="1"/>
      <c r="BK66" s="1"/>
      <c r="BL66" s="125" t="s">
        <v>101</v>
      </c>
      <c r="BM66" s="125"/>
      <c r="BN66" s="125"/>
      <c r="BO66" s="125"/>
      <c r="BP66" s="125"/>
      <c r="BQ66" s="125"/>
      <c r="BR66" s="125"/>
      <c r="BS66" s="125"/>
      <c r="BT66" s="1"/>
      <c r="BU66" s="1"/>
      <c r="BV66" s="1"/>
      <c r="BW66" s="1"/>
      <c r="BX66" s="1"/>
      <c r="BY66" s="1"/>
      <c r="BZ66" s="1"/>
      <c r="CA66" s="1"/>
      <c r="CB66" s="1"/>
      <c r="CC66" s="1"/>
      <c r="CD66" s="1"/>
      <c r="CE66" s="1"/>
    </row>
    <row r="67" spans="1:83" s="8" customFormat="1" ht="23" customHeight="1" thickBo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71" t="s">
        <v>5</v>
      </c>
      <c r="AR67" s="71"/>
      <c r="AS67" s="71"/>
      <c r="AT67" s="71">
        <v>2</v>
      </c>
      <c r="AU67" s="71"/>
      <c r="AV67" s="1" t="s">
        <v>6</v>
      </c>
      <c r="AW67" s="71">
        <v>16</v>
      </c>
      <c r="AX67" s="71"/>
      <c r="AY67" s="1" t="s">
        <v>7</v>
      </c>
      <c r="AZ67" s="1"/>
      <c r="BA67" s="71" t="s">
        <v>8</v>
      </c>
      <c r="BB67" s="71"/>
      <c r="BC67" s="71"/>
      <c r="BD67" s="71" t="s">
        <v>84</v>
      </c>
      <c r="BE67" s="71"/>
      <c r="BF67" s="71"/>
      <c r="BG67" s="71"/>
      <c r="BH67" s="71"/>
      <c r="BI67" s="71"/>
      <c r="BJ67" s="71"/>
      <c r="BK67" s="1"/>
      <c r="BL67" s="71" t="s">
        <v>5</v>
      </c>
      <c r="BM67" s="71"/>
      <c r="BN67" s="71"/>
      <c r="BO67" s="71">
        <v>2</v>
      </c>
      <c r="BP67" s="71"/>
      <c r="BQ67" s="1" t="s">
        <v>6</v>
      </c>
      <c r="BR67" s="71">
        <v>16</v>
      </c>
      <c r="BS67" s="71"/>
      <c r="BT67" s="1" t="s">
        <v>7</v>
      </c>
      <c r="BU67" s="1"/>
      <c r="BV67" s="71" t="s">
        <v>8</v>
      </c>
      <c r="BW67" s="71"/>
      <c r="BX67" s="71"/>
      <c r="BY67" s="71" t="s">
        <v>84</v>
      </c>
      <c r="BZ67" s="71"/>
      <c r="CA67" s="71"/>
      <c r="CB67" s="71"/>
      <c r="CC67" s="71"/>
      <c r="CD67" s="71"/>
      <c r="CE67" s="71"/>
    </row>
    <row r="68" spans="1:83" s="8" customFormat="1" ht="23"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2"/>
      <c r="AR68" s="3"/>
      <c r="AS68" s="3"/>
      <c r="AT68" s="3"/>
      <c r="AU68" s="3"/>
      <c r="AV68" s="105">
        <f>SUM(AX68:AY72)</f>
        <v>42</v>
      </c>
      <c r="AW68" s="106"/>
      <c r="AX68" s="105">
        <v>7</v>
      </c>
      <c r="AY68" s="112"/>
      <c r="AZ68" s="112" t="s">
        <v>0</v>
      </c>
      <c r="BA68" s="112"/>
      <c r="BB68" s="112">
        <v>12</v>
      </c>
      <c r="BC68" s="106"/>
      <c r="BD68" s="105">
        <f>SUM(BB68:BC72)</f>
        <v>38</v>
      </c>
      <c r="BE68" s="106"/>
      <c r="BF68" s="3"/>
      <c r="BG68" s="3"/>
      <c r="BH68" s="3"/>
      <c r="BI68" s="3"/>
      <c r="BJ68" s="4"/>
      <c r="BK68" s="1"/>
      <c r="BL68" s="2"/>
      <c r="BM68" s="3"/>
      <c r="BN68" s="3"/>
      <c r="BO68" s="3"/>
      <c r="BP68" s="3"/>
      <c r="BQ68" s="105">
        <f>SUM(BS68:BT72)</f>
        <v>42</v>
      </c>
      <c r="BR68" s="106"/>
      <c r="BS68" s="105">
        <v>3</v>
      </c>
      <c r="BT68" s="112"/>
      <c r="BU68" s="112" t="s">
        <v>0</v>
      </c>
      <c r="BV68" s="112"/>
      <c r="BW68" s="112">
        <v>13</v>
      </c>
      <c r="BX68" s="106"/>
      <c r="BY68" s="105">
        <f>SUM(BW68:BX72)</f>
        <v>35</v>
      </c>
      <c r="BZ68" s="106"/>
      <c r="CA68" s="3"/>
      <c r="CB68" s="3"/>
      <c r="CC68" s="3"/>
      <c r="CD68" s="3"/>
      <c r="CE68" s="4"/>
    </row>
    <row r="69" spans="1:83" s="8" customFormat="1" ht="23"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07" t="s">
        <v>86</v>
      </c>
      <c r="AR69" s="111"/>
      <c r="AS69" s="111"/>
      <c r="AT69" s="111"/>
      <c r="AU69" s="108"/>
      <c r="AV69" s="107"/>
      <c r="AW69" s="108"/>
      <c r="AX69" s="107">
        <v>7</v>
      </c>
      <c r="AY69" s="111"/>
      <c r="AZ69" s="111" t="s">
        <v>0</v>
      </c>
      <c r="BA69" s="111"/>
      <c r="BB69" s="111">
        <v>8</v>
      </c>
      <c r="BC69" s="108"/>
      <c r="BD69" s="107"/>
      <c r="BE69" s="108"/>
      <c r="BF69" s="107" t="s">
        <v>88</v>
      </c>
      <c r="BG69" s="111"/>
      <c r="BH69" s="111"/>
      <c r="BI69" s="111"/>
      <c r="BJ69" s="108"/>
      <c r="BK69" s="1"/>
      <c r="BL69" s="107" t="s">
        <v>82</v>
      </c>
      <c r="BM69" s="111"/>
      <c r="BN69" s="111"/>
      <c r="BO69" s="111"/>
      <c r="BP69" s="108"/>
      <c r="BQ69" s="107"/>
      <c r="BR69" s="108"/>
      <c r="BS69" s="107">
        <v>13</v>
      </c>
      <c r="BT69" s="111"/>
      <c r="BU69" s="111" t="s">
        <v>0</v>
      </c>
      <c r="BV69" s="111"/>
      <c r="BW69" s="111">
        <v>6</v>
      </c>
      <c r="BX69" s="108"/>
      <c r="BY69" s="107"/>
      <c r="BZ69" s="108"/>
      <c r="CA69" s="107" t="s">
        <v>106</v>
      </c>
      <c r="CB69" s="111"/>
      <c r="CC69" s="111"/>
      <c r="CD69" s="111"/>
      <c r="CE69" s="108"/>
    </row>
    <row r="70" spans="1:83" s="8" customFormat="1" ht="23"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07"/>
      <c r="AR70" s="111"/>
      <c r="AS70" s="111"/>
      <c r="AT70" s="111"/>
      <c r="AU70" s="108"/>
      <c r="AV70" s="107"/>
      <c r="AW70" s="108"/>
      <c r="AX70" s="107">
        <v>8</v>
      </c>
      <c r="AY70" s="111"/>
      <c r="AZ70" s="111" t="s">
        <v>0</v>
      </c>
      <c r="BA70" s="111"/>
      <c r="BB70" s="111">
        <v>6</v>
      </c>
      <c r="BC70" s="108"/>
      <c r="BD70" s="107"/>
      <c r="BE70" s="108"/>
      <c r="BF70" s="107"/>
      <c r="BG70" s="111"/>
      <c r="BH70" s="111"/>
      <c r="BI70" s="111"/>
      <c r="BJ70" s="108"/>
      <c r="BK70" s="1"/>
      <c r="BL70" s="107"/>
      <c r="BM70" s="111"/>
      <c r="BN70" s="111"/>
      <c r="BO70" s="111"/>
      <c r="BP70" s="108"/>
      <c r="BQ70" s="107"/>
      <c r="BR70" s="108"/>
      <c r="BS70" s="107">
        <v>9</v>
      </c>
      <c r="BT70" s="111"/>
      <c r="BU70" s="111" t="s">
        <v>0</v>
      </c>
      <c r="BV70" s="111"/>
      <c r="BW70" s="111">
        <v>13</v>
      </c>
      <c r="BX70" s="108"/>
      <c r="BY70" s="107"/>
      <c r="BZ70" s="108"/>
      <c r="CA70" s="107"/>
      <c r="CB70" s="111"/>
      <c r="CC70" s="111"/>
      <c r="CD70" s="111"/>
      <c r="CE70" s="108"/>
    </row>
    <row r="71" spans="1:83" s="8" customFormat="1" ht="23" customHeight="1">
      <c r="AQ71" s="107"/>
      <c r="AR71" s="111"/>
      <c r="AS71" s="111"/>
      <c r="AT71" s="111"/>
      <c r="AU71" s="108"/>
      <c r="AV71" s="107"/>
      <c r="AW71" s="108"/>
      <c r="AX71" s="107">
        <v>14</v>
      </c>
      <c r="AY71" s="111"/>
      <c r="AZ71" s="111" t="s">
        <v>0</v>
      </c>
      <c r="BA71" s="111"/>
      <c r="BB71" s="111">
        <v>10</v>
      </c>
      <c r="BC71" s="108"/>
      <c r="BD71" s="107"/>
      <c r="BE71" s="108"/>
      <c r="BF71" s="107"/>
      <c r="BG71" s="111"/>
      <c r="BH71" s="111"/>
      <c r="BI71" s="111"/>
      <c r="BJ71" s="108"/>
      <c r="BK71" s="1"/>
      <c r="BL71" s="107"/>
      <c r="BM71" s="111"/>
      <c r="BN71" s="111"/>
      <c r="BO71" s="111"/>
      <c r="BP71" s="108"/>
      <c r="BQ71" s="107"/>
      <c r="BR71" s="108"/>
      <c r="BS71" s="107">
        <v>17</v>
      </c>
      <c r="BT71" s="111"/>
      <c r="BU71" s="111" t="s">
        <v>0</v>
      </c>
      <c r="BV71" s="111"/>
      <c r="BW71" s="111">
        <v>3</v>
      </c>
      <c r="BX71" s="108"/>
      <c r="BY71" s="107"/>
      <c r="BZ71" s="108"/>
      <c r="CA71" s="107"/>
      <c r="CB71" s="111"/>
      <c r="CC71" s="111"/>
      <c r="CD71" s="111"/>
      <c r="CE71" s="108"/>
    </row>
    <row r="72" spans="1:83" s="8" customFormat="1" ht="23" customHeight="1" thickBot="1">
      <c r="AQ72" s="5"/>
      <c r="AR72" s="6"/>
      <c r="AS72" s="6"/>
      <c r="AT72" s="6"/>
      <c r="AU72" s="6"/>
      <c r="AV72" s="109"/>
      <c r="AW72" s="110"/>
      <c r="AX72" s="109">
        <v>6</v>
      </c>
      <c r="AY72" s="71"/>
      <c r="AZ72" s="71" t="s">
        <v>1</v>
      </c>
      <c r="BA72" s="71"/>
      <c r="BB72" s="71">
        <v>2</v>
      </c>
      <c r="BC72" s="110"/>
      <c r="BD72" s="109"/>
      <c r="BE72" s="110"/>
      <c r="BF72" s="6"/>
      <c r="BG72" s="6"/>
      <c r="BH72" s="6"/>
      <c r="BI72" s="6"/>
      <c r="BJ72" s="7"/>
      <c r="BK72" s="1"/>
      <c r="BL72" s="5"/>
      <c r="BM72" s="6"/>
      <c r="BN72" s="6"/>
      <c r="BO72" s="6"/>
      <c r="BP72" s="6"/>
      <c r="BQ72" s="109"/>
      <c r="BR72" s="110"/>
      <c r="BS72" s="109"/>
      <c r="BT72" s="71"/>
      <c r="BU72" s="71" t="s">
        <v>1</v>
      </c>
      <c r="BV72" s="71"/>
      <c r="BW72" s="71"/>
      <c r="BX72" s="110"/>
      <c r="BY72" s="109"/>
      <c r="BZ72" s="110"/>
      <c r="CA72" s="6"/>
      <c r="CB72" s="6"/>
      <c r="CC72" s="6"/>
      <c r="CD72" s="6"/>
      <c r="CE72" s="7"/>
    </row>
    <row r="73" spans="1:83" s="8" customFormat="1" ht="23" customHeight="1" thickBot="1">
      <c r="AQ73" s="122" t="s">
        <v>3</v>
      </c>
      <c r="AR73" s="123"/>
      <c r="AS73" s="124"/>
      <c r="AT73" s="122" t="s">
        <v>142</v>
      </c>
      <c r="AU73" s="123"/>
      <c r="AV73" s="123"/>
      <c r="AW73" s="123"/>
      <c r="AX73" s="123"/>
      <c r="AY73" s="123"/>
      <c r="AZ73" s="124"/>
      <c r="BA73" s="122" t="s">
        <v>4</v>
      </c>
      <c r="BB73" s="123"/>
      <c r="BC73" s="124"/>
      <c r="BD73" s="122" t="s">
        <v>116</v>
      </c>
      <c r="BE73" s="123"/>
      <c r="BF73" s="123"/>
      <c r="BG73" s="123"/>
      <c r="BH73" s="123"/>
      <c r="BI73" s="123"/>
      <c r="BJ73" s="124"/>
      <c r="BK73" s="1"/>
      <c r="BL73" s="122" t="s">
        <v>3</v>
      </c>
      <c r="BM73" s="123"/>
      <c r="BN73" s="124"/>
      <c r="BO73" s="122" t="s">
        <v>142</v>
      </c>
      <c r="BP73" s="123"/>
      <c r="BQ73" s="123"/>
      <c r="BR73" s="123"/>
      <c r="BS73" s="123"/>
      <c r="BT73" s="123"/>
      <c r="BU73" s="124"/>
      <c r="BV73" s="122" t="s">
        <v>4</v>
      </c>
      <c r="BW73" s="123"/>
      <c r="BX73" s="124"/>
      <c r="BY73" s="122" t="s">
        <v>118</v>
      </c>
      <c r="BZ73" s="123"/>
      <c r="CA73" s="123"/>
      <c r="CB73" s="123"/>
      <c r="CC73" s="123"/>
      <c r="CD73" s="123"/>
      <c r="CE73" s="124"/>
    </row>
    <row r="74" spans="1:83" s="8" customFormat="1" ht="23" customHeight="1" thickBot="1">
      <c r="AQ74" s="9"/>
      <c r="AR74" s="9"/>
      <c r="AS74" s="9"/>
      <c r="AT74" s="9"/>
      <c r="AU74" s="9"/>
      <c r="AV74" s="9"/>
      <c r="AW74" s="9"/>
      <c r="AX74" s="9"/>
      <c r="AY74" s="9"/>
      <c r="AZ74" s="9"/>
      <c r="BA74" s="9"/>
      <c r="BB74" s="9"/>
      <c r="BC74" s="9"/>
      <c r="BD74" s="9"/>
      <c r="BE74" s="9"/>
      <c r="BF74" s="9"/>
      <c r="BG74" s="9"/>
      <c r="BH74" s="9"/>
      <c r="BI74" s="9"/>
      <c r="BJ74" s="9"/>
      <c r="BK74" s="1"/>
      <c r="BL74" s="9"/>
      <c r="BM74" s="9"/>
      <c r="BN74" s="9"/>
      <c r="BO74" s="9"/>
      <c r="BP74" s="9"/>
      <c r="BQ74" s="9"/>
      <c r="BR74" s="9"/>
    </row>
    <row r="75" spans="1:83" s="8" customFormat="1" ht="23" customHeight="1" thickBot="1">
      <c r="AQ75" s="122" t="s">
        <v>14</v>
      </c>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4"/>
    </row>
    <row r="76" spans="1:83" s="8" customFormat="1" ht="23" customHeight="1">
      <c r="AQ76" s="105" t="s">
        <v>9</v>
      </c>
      <c r="AR76" s="112"/>
      <c r="AS76" s="112"/>
      <c r="AT76" s="106"/>
      <c r="AU76" s="116" t="s">
        <v>143</v>
      </c>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8"/>
    </row>
    <row r="77" spans="1:83" s="8" customFormat="1" ht="23" customHeight="1">
      <c r="AQ77" s="107" t="s">
        <v>10</v>
      </c>
      <c r="AR77" s="111"/>
      <c r="AS77" s="111"/>
      <c r="AT77" s="108"/>
      <c r="AU77" s="113" t="s">
        <v>144</v>
      </c>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5"/>
    </row>
    <row r="78" spans="1:83" s="8" customFormat="1" ht="23" customHeight="1">
      <c r="AQ78" s="107" t="s">
        <v>12</v>
      </c>
      <c r="AR78" s="111"/>
      <c r="AS78" s="111"/>
      <c r="AT78" s="108"/>
      <c r="AU78" s="113" t="s">
        <v>145</v>
      </c>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5"/>
    </row>
    <row r="79" spans="1:83" s="8" customFormat="1" ht="23" customHeight="1" thickBot="1">
      <c r="AQ79" s="109" t="s">
        <v>11</v>
      </c>
      <c r="AR79" s="71"/>
      <c r="AS79" s="71"/>
      <c r="AT79" s="110"/>
      <c r="AU79" s="119" t="s">
        <v>146</v>
      </c>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1"/>
    </row>
    <row r="80" spans="1:83" s="8" customFormat="1" ht="23" customHeight="1"/>
    <row r="81" s="8" customFormat="1" ht="23" customHeight="1"/>
    <row r="82" s="8" customFormat="1" ht="23" customHeight="1"/>
    <row r="83" s="8" customFormat="1" ht="23" customHeight="1"/>
    <row r="84" s="8" customFormat="1" ht="23" customHeight="1"/>
    <row r="85" s="8" customFormat="1" ht="23" customHeight="1"/>
    <row r="86" s="8" customFormat="1" ht="23" customHeight="1"/>
    <row r="87" s="8" customFormat="1" ht="23" customHeight="1"/>
    <row r="88" s="8" customFormat="1" ht="23" customHeight="1"/>
  </sheetData>
  <mergeCells count="949">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A43:C43"/>
    <mergeCell ref="D43:E43"/>
    <mergeCell ref="G43:H43"/>
    <mergeCell ref="K43:M43"/>
    <mergeCell ref="N43:T43"/>
    <mergeCell ref="V43:X43"/>
    <mergeCell ref="BL41:BN41"/>
    <mergeCell ref="BO41:BU41"/>
    <mergeCell ref="BV41:BX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U45:BV45"/>
    <mergeCell ref="AG44:AH44"/>
    <mergeCell ref="AI44:AJ48"/>
    <mergeCell ref="AV44:AW48"/>
    <mergeCell ref="AX44:AY44"/>
    <mergeCell ref="AZ44:BA44"/>
    <mergeCell ref="BB44:BC44"/>
    <mergeCell ref="AZ45:BA45"/>
    <mergeCell ref="BB45:BC45"/>
    <mergeCell ref="BB46:BC46"/>
    <mergeCell ref="AZ47:BA47"/>
    <mergeCell ref="BU48:BV48"/>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A51:C51"/>
    <mergeCell ref="D51:E51"/>
    <mergeCell ref="G51:H51"/>
    <mergeCell ref="K51:M51"/>
    <mergeCell ref="N51:T51"/>
    <mergeCell ref="V51:X51"/>
    <mergeCell ref="BL49:BN49"/>
    <mergeCell ref="BO49:BU49"/>
    <mergeCell ref="BV49:BX49"/>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BU53:BV53"/>
    <mergeCell ref="AG52:AH52"/>
    <mergeCell ref="AI52:AJ56"/>
    <mergeCell ref="AV52:AW56"/>
    <mergeCell ref="AX52:AY52"/>
    <mergeCell ref="AZ52:BA52"/>
    <mergeCell ref="BB52:BC52"/>
    <mergeCell ref="AZ53:BA53"/>
    <mergeCell ref="BB53:BC53"/>
    <mergeCell ref="BB54:BC54"/>
    <mergeCell ref="AZ55:BA55"/>
    <mergeCell ref="BU56:BV56"/>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BW56:BX56"/>
    <mergeCell ref="BB55:BC55"/>
    <mergeCell ref="BS55:BT55"/>
    <mergeCell ref="BU55:BV55"/>
    <mergeCell ref="BW55:BX55"/>
    <mergeCell ref="H56:I56"/>
    <mergeCell ref="J56:K56"/>
    <mergeCell ref="L56:M56"/>
    <mergeCell ref="AC56:AD56"/>
    <mergeCell ref="AE56:AF56"/>
    <mergeCell ref="AG56:AH56"/>
    <mergeCell ref="A57:C57"/>
    <mergeCell ref="D57:J57"/>
    <mergeCell ref="K57:M57"/>
    <mergeCell ref="N57:T57"/>
    <mergeCell ref="V57:X57"/>
    <mergeCell ref="Y57:AE57"/>
    <mergeCell ref="AX56:AY56"/>
    <mergeCell ref="AZ56:BA56"/>
    <mergeCell ref="BB56:BC56"/>
    <mergeCell ref="BL57:BN57"/>
    <mergeCell ref="BO57:BU57"/>
    <mergeCell ref="BV57:BX57"/>
    <mergeCell ref="BY57:CE57"/>
    <mergeCell ref="AQ58:AX58"/>
    <mergeCell ref="BL58:BS58"/>
    <mergeCell ref="AF57:AH57"/>
    <mergeCell ref="AI57:AO57"/>
    <mergeCell ref="AQ57:AS57"/>
    <mergeCell ref="AT57:AZ57"/>
    <mergeCell ref="BA57:BC57"/>
    <mergeCell ref="BD57:BJ57"/>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B68:BC68"/>
    <mergeCell ref="BS64:BT64"/>
    <mergeCell ref="BU64:BV64"/>
    <mergeCell ref="BW64:BX64"/>
    <mergeCell ref="M63:AJ63"/>
    <mergeCell ref="AX63:AY63"/>
    <mergeCell ref="AZ63:BA63"/>
    <mergeCell ref="BB63:BC63"/>
    <mergeCell ref="BS63:BT63"/>
    <mergeCell ref="BU63:BV63"/>
    <mergeCell ref="AI65:AO65"/>
    <mergeCell ref="BD67:BJ67"/>
    <mergeCell ref="BL67:BN67"/>
    <mergeCell ref="BO67:BP67"/>
    <mergeCell ref="AQ65:AS65"/>
    <mergeCell ref="AT65:AZ65"/>
    <mergeCell ref="BA65:BC65"/>
    <mergeCell ref="BD65:BJ65"/>
    <mergeCell ref="BL65:BN65"/>
    <mergeCell ref="BO65:BU65"/>
    <mergeCell ref="BR67:BS67"/>
    <mergeCell ref="BV67:BX67"/>
    <mergeCell ref="AQ79:AT79"/>
    <mergeCell ref="AU79:BR79"/>
    <mergeCell ref="BV65:BX65"/>
    <mergeCell ref="BY73:CE73"/>
    <mergeCell ref="AQ66:AX66"/>
    <mergeCell ref="BL66:BS66"/>
    <mergeCell ref="AQ67:AS67"/>
    <mergeCell ref="AT67:AU67"/>
    <mergeCell ref="AW67:AX67"/>
    <mergeCell ref="BA67:BC67"/>
    <mergeCell ref="BV73:BX73"/>
    <mergeCell ref="AQ73:AS73"/>
    <mergeCell ref="AT73:AZ73"/>
    <mergeCell ref="BA73:BC73"/>
    <mergeCell ref="BD73:BJ73"/>
    <mergeCell ref="BL73:BN73"/>
    <mergeCell ref="BO73:BU73"/>
    <mergeCell ref="AX72:AY72"/>
    <mergeCell ref="AZ72:BA72"/>
    <mergeCell ref="BB72:BC72"/>
    <mergeCell ref="BS72:BT72"/>
    <mergeCell ref="AZ68:BA68"/>
    <mergeCell ref="BY65:CE65"/>
    <mergeCell ref="AQ75:BR75"/>
    <mergeCell ref="BW72:BX72"/>
    <mergeCell ref="AX71:AY71"/>
    <mergeCell ref="BS70:BT70"/>
    <mergeCell ref="BU70:BV70"/>
    <mergeCell ref="BW70:BX70"/>
    <mergeCell ref="AQ78:AT78"/>
    <mergeCell ref="AU78:BR78"/>
    <mergeCell ref="AQ76:AT76"/>
    <mergeCell ref="AU76:BR76"/>
    <mergeCell ref="AQ77:AT77"/>
    <mergeCell ref="AU77:BR77"/>
    <mergeCell ref="BW71:BX71"/>
    <mergeCell ref="AX70:AY70"/>
    <mergeCell ref="AZ70:BA70"/>
    <mergeCell ref="BB70:BC70"/>
    <mergeCell ref="BY67:CE67"/>
    <mergeCell ref="BY68:BZ72"/>
    <mergeCell ref="CA69:CE71"/>
    <mergeCell ref="BW68:BX68"/>
    <mergeCell ref="AQ69:AU71"/>
    <mergeCell ref="AX69:AY69"/>
    <mergeCell ref="AZ69:BA69"/>
    <mergeCell ref="BB69:BC69"/>
    <mergeCell ref="BF69:BJ71"/>
    <mergeCell ref="BL69:BP71"/>
    <mergeCell ref="BS69:BT69"/>
    <mergeCell ref="BU69:BV69"/>
    <mergeCell ref="BW69:BX69"/>
    <mergeCell ref="AZ71:BA71"/>
    <mergeCell ref="BB71:BC71"/>
    <mergeCell ref="BS71:BT71"/>
    <mergeCell ref="BU71:BV71"/>
    <mergeCell ref="BD68:BE72"/>
    <mergeCell ref="BQ68:BR72"/>
    <mergeCell ref="BS68:BT68"/>
    <mergeCell ref="BU68:BV68"/>
    <mergeCell ref="AV68:AW72"/>
    <mergeCell ref="AX68:AY68"/>
    <mergeCell ref="BU72:BV72"/>
  </mergeCells>
  <phoneticPr fontId="1"/>
  <dataValidations count="9">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xr:uid="{00000000-0002-0000-0200-000000000000}">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xr:uid="{00000000-0002-0000-0200-000001000000}">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69:CE71 AQ21:AU23 BF21:BJ23 BL21:BP23 CA21:CE23 AQ29:AU31 BF29:BJ31 BL29:BP31 CA29:CE31 AQ37:AU39 BF37:BJ39 BL37:BP39 CA37:CE39 AQ45:AU47 BF45:BJ47 BL45:BP47 CA45:CE47 AQ53:AU55 BF53:BJ55 BL53:BP55 CA53:CE55 AQ69:AU71 BF69:BJ71 BL69:BP71" xr:uid="{00000000-0002-0000-0200-000002000000}">
      <formula1>"稲積,幌西,三角山,西園,手稲鉄北,手稲西,日新,八軒,発寒西,発寒東,発寒南,福井野,前田中央,緑丘,宮丘,宮の森,山鼻,レッツ桑園"</formula1>
    </dataValidation>
    <dataValidation type="list" allowBlank="1" showInputMessage="1" showErrorMessage="1" sqref="AI19:AO19" xr:uid="{00000000-0002-0000-0200-000003000000}">
      <formula1>"手稲宮丘小学校,稲積小学校,幌西小学校"</formula1>
    </dataValidation>
    <dataValidation type="list" allowBlank="1" showInputMessage="1" showErrorMessage="1" sqref="N3:T3 BY67:CE67 N51:T51 N19:T19 N43:T43 AI43:AO43 AI51:AO51 BD3:BJ3 BY3:CE3 BD11:BJ11 BY11:CE11 BD59:BJ59 BY59:CE59 BD67:BJ67 AI11:AO11 N35:T35 AI35:AO35" xr:uid="{00000000-0002-0000-0200-000004000000}">
      <formula1>"手稲宮丘小学校,稲積小学校,幌西小学校,前田中央小学校,"</formula1>
    </dataValidation>
    <dataValidation type="list" allowBlank="1" showInputMessage="1" showErrorMessage="1" sqref="D9:J9 AI49:AO49 AT9:AZ9 N41:T41 BO73:BU73 BD73:BJ73 D17:J17 BO65:BU65 AT49:AZ49 AT57:AZ57 D33:J33 N25:T25 Y41:AE41 D25:J25 D49:J49 N49:T49 Y57:AE57 N57:T57 AT17:AZ17 BY49:CE49 BO17:BU17 Y49:AE49 D41:J41 N9:T9 BY65:CE65 BO41:BU41 AT33:AZ33 Y33:AE33 Y17:AE17 BY73:CE73 AT73:AZ73 D57:J57 AI57:AO57" xr:uid="{00000000-0002-0000-0200-000005000000}">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43:BJ43 BY35:CE35 BY43:CE43 BY51:CE51 BD19:BJ19 BD51:BJ51 BY19:CE19 BD27:BJ27 BD35:BJ35 BY27:CE27" xr:uid="{00000000-0002-0000-0200-000006000000}">
      <formula1>"手稲宮丘小学校,稲積小学校,幌西小学校,前田中央小学校"</formula1>
    </dataValidation>
    <dataValidation type="list" allowBlank="1" showInputMessage="1" showErrorMessage="1" sqref="M60:AJ63" xr:uid="{00000000-0002-0000-0200-000007000000}">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76:BR79" xr:uid="{00000000-0002-0000-0200-000008000000}">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s>
  <pageMargins left="1.3" right="0.70866141732283472" top="0.28000000000000003" bottom="0.31" header="0.31496062992125984" footer="0.31496062992125984"/>
  <pageSetup paperSize="9" scale="7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125"/>
  <sheetViews>
    <sheetView tabSelected="1" zoomScale="70" zoomScaleNormal="70" workbookViewId="0">
      <selection sqref="A1:CE57"/>
    </sheetView>
  </sheetViews>
  <sheetFormatPr baseColWidth="10" defaultColWidth="8.83203125" defaultRowHeight="18"/>
  <cols>
    <col min="1" max="83" width="2.83203125" style="28" customWidth="1"/>
    <col min="84" max="16384" width="8.83203125" style="28"/>
  </cols>
  <sheetData>
    <row r="1" spans="1:83" ht="23" customHeight="1">
      <c r="A1" s="150" t="s">
        <v>347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27"/>
      <c r="AQ1" s="150" t="s">
        <v>348</v>
      </c>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row>
    <row r="2" spans="1:83" ht="23" customHeight="1">
      <c r="A2" s="157" t="s">
        <v>227</v>
      </c>
      <c r="B2" s="157"/>
      <c r="C2" s="157"/>
      <c r="D2" s="157"/>
      <c r="E2" s="157"/>
      <c r="F2" s="157"/>
      <c r="G2" s="157"/>
      <c r="H2" s="157"/>
      <c r="I2" s="27"/>
      <c r="J2" s="27"/>
      <c r="K2" s="27"/>
      <c r="L2" s="27"/>
      <c r="M2" s="27"/>
      <c r="N2" s="27"/>
      <c r="O2" s="27"/>
      <c r="P2" s="27"/>
      <c r="Q2" s="27"/>
      <c r="R2" s="27"/>
      <c r="S2" s="27"/>
      <c r="T2" s="27"/>
      <c r="U2" s="27"/>
      <c r="V2" s="157" t="s">
        <v>227</v>
      </c>
      <c r="W2" s="157"/>
      <c r="X2" s="157"/>
      <c r="Y2" s="157"/>
      <c r="Z2" s="157"/>
      <c r="AA2" s="157"/>
      <c r="AB2" s="157"/>
      <c r="AC2" s="157"/>
      <c r="AD2" s="27"/>
      <c r="AE2" s="27"/>
      <c r="AF2" s="27"/>
      <c r="AG2" s="27"/>
      <c r="AH2" s="27"/>
      <c r="AI2" s="27"/>
      <c r="AJ2" s="27"/>
      <c r="AK2" s="27"/>
      <c r="AL2" s="27"/>
      <c r="AM2" s="27"/>
      <c r="AN2" s="27"/>
      <c r="AO2" s="27"/>
      <c r="AP2" s="27"/>
      <c r="AQ2" s="157" t="s">
        <v>228</v>
      </c>
      <c r="AR2" s="157"/>
      <c r="AS2" s="157"/>
      <c r="AT2" s="157"/>
      <c r="AU2" s="157"/>
      <c r="AV2" s="157"/>
      <c r="AW2" s="157"/>
      <c r="AX2" s="157"/>
      <c r="AY2" s="27"/>
      <c r="AZ2" s="27"/>
      <c r="BA2" s="27"/>
      <c r="BB2" s="27"/>
      <c r="BC2" s="27"/>
      <c r="BD2" s="27"/>
      <c r="BE2" s="27"/>
      <c r="BF2" s="27"/>
      <c r="BG2" s="27"/>
      <c r="BH2" s="27"/>
      <c r="BI2" s="27"/>
      <c r="BJ2" s="27"/>
      <c r="BK2" s="27"/>
      <c r="BL2" s="157" t="s">
        <v>228</v>
      </c>
      <c r="BM2" s="157"/>
      <c r="BN2" s="157"/>
      <c r="BO2" s="157"/>
      <c r="BP2" s="157"/>
      <c r="BQ2" s="157"/>
      <c r="BR2" s="157"/>
      <c r="BS2" s="157"/>
      <c r="BT2" s="27"/>
      <c r="BU2" s="27"/>
      <c r="BV2" s="27"/>
      <c r="BW2" s="27"/>
      <c r="BX2" s="27"/>
      <c r="BY2" s="27"/>
      <c r="BZ2" s="27"/>
      <c r="CA2" s="27"/>
      <c r="CB2" s="27"/>
      <c r="CC2" s="27"/>
      <c r="CD2" s="27"/>
      <c r="CE2" s="27"/>
    </row>
    <row r="3" spans="1:83" ht="23" customHeight="1" thickBot="1">
      <c r="A3" s="148" t="s">
        <v>229</v>
      </c>
      <c r="B3" s="148"/>
      <c r="C3" s="148"/>
      <c r="D3" s="148">
        <v>2</v>
      </c>
      <c r="E3" s="148"/>
      <c r="F3" s="27" t="s">
        <v>230</v>
      </c>
      <c r="G3" s="148">
        <v>1</v>
      </c>
      <c r="H3" s="148"/>
      <c r="I3" s="27" t="s">
        <v>231</v>
      </c>
      <c r="J3" s="27"/>
      <c r="K3" s="148" t="s">
        <v>232</v>
      </c>
      <c r="L3" s="148"/>
      <c r="M3" s="148"/>
      <c r="N3" s="148" t="s">
        <v>349</v>
      </c>
      <c r="O3" s="148"/>
      <c r="P3" s="148"/>
      <c r="Q3" s="148"/>
      <c r="R3" s="148"/>
      <c r="S3" s="148"/>
      <c r="T3" s="148"/>
      <c r="U3" s="27"/>
      <c r="V3" s="148" t="s">
        <v>229</v>
      </c>
      <c r="W3" s="148"/>
      <c r="X3" s="148"/>
      <c r="Y3" s="148">
        <v>2</v>
      </c>
      <c r="Z3" s="148"/>
      <c r="AA3" s="27" t="s">
        <v>230</v>
      </c>
      <c r="AB3" s="148">
        <v>1</v>
      </c>
      <c r="AC3" s="148"/>
      <c r="AD3" s="27" t="s">
        <v>231</v>
      </c>
      <c r="AE3" s="27"/>
      <c r="AF3" s="148" t="s">
        <v>232</v>
      </c>
      <c r="AG3" s="148"/>
      <c r="AH3" s="148"/>
      <c r="AI3" s="148" t="s">
        <v>349</v>
      </c>
      <c r="AJ3" s="148"/>
      <c r="AK3" s="148"/>
      <c r="AL3" s="148"/>
      <c r="AM3" s="148"/>
      <c r="AN3" s="148"/>
      <c r="AO3" s="148"/>
      <c r="AP3" s="27"/>
      <c r="AQ3" s="148" t="s">
        <v>229</v>
      </c>
      <c r="AR3" s="148"/>
      <c r="AS3" s="148"/>
      <c r="AT3" s="148">
        <v>2</v>
      </c>
      <c r="AU3" s="148"/>
      <c r="AV3" s="27" t="s">
        <v>230</v>
      </c>
      <c r="AW3" s="148">
        <v>1</v>
      </c>
      <c r="AX3" s="148"/>
      <c r="AY3" s="27" t="s">
        <v>231</v>
      </c>
      <c r="AZ3" s="27"/>
      <c r="BA3" s="148" t="s">
        <v>232</v>
      </c>
      <c r="BB3" s="148"/>
      <c r="BC3" s="148"/>
      <c r="BD3" s="148" t="s">
        <v>350</v>
      </c>
      <c r="BE3" s="148"/>
      <c r="BF3" s="148"/>
      <c r="BG3" s="148"/>
      <c r="BH3" s="148"/>
      <c r="BI3" s="148"/>
      <c r="BJ3" s="148"/>
      <c r="BK3" s="27"/>
      <c r="BL3" s="148" t="s">
        <v>229</v>
      </c>
      <c r="BM3" s="148"/>
      <c r="BN3" s="148"/>
      <c r="BO3" s="148">
        <v>2</v>
      </c>
      <c r="BP3" s="148"/>
      <c r="BQ3" s="27" t="s">
        <v>230</v>
      </c>
      <c r="BR3" s="148">
        <v>1</v>
      </c>
      <c r="BS3" s="148"/>
      <c r="BT3" s="27" t="s">
        <v>231</v>
      </c>
      <c r="BU3" s="27"/>
      <c r="BV3" s="148" t="s">
        <v>232</v>
      </c>
      <c r="BW3" s="148"/>
      <c r="BX3" s="148"/>
      <c r="BY3" s="148" t="s">
        <v>351</v>
      </c>
      <c r="BZ3" s="148"/>
      <c r="CA3" s="148"/>
      <c r="CB3" s="148"/>
      <c r="CC3" s="148"/>
      <c r="CD3" s="148"/>
      <c r="CE3" s="148"/>
    </row>
    <row r="4" spans="1:83" ht="23" customHeight="1">
      <c r="A4" s="29"/>
      <c r="B4" s="30"/>
      <c r="C4" s="30"/>
      <c r="D4" s="30"/>
      <c r="E4" s="30"/>
      <c r="F4" s="153">
        <f>IF(H4="","",SUM(H4:I8))</f>
        <v>47</v>
      </c>
      <c r="G4" s="154"/>
      <c r="H4" s="153">
        <v>17</v>
      </c>
      <c r="I4" s="155"/>
      <c r="J4" s="155" t="s">
        <v>233</v>
      </c>
      <c r="K4" s="155"/>
      <c r="L4" s="155">
        <v>5</v>
      </c>
      <c r="M4" s="154"/>
      <c r="N4" s="153">
        <f>IF(L4="","",SUM(L4:M8))</f>
        <v>45</v>
      </c>
      <c r="O4" s="154"/>
      <c r="P4" s="30"/>
      <c r="Q4" s="30"/>
      <c r="R4" s="30"/>
      <c r="S4" s="30"/>
      <c r="T4" s="31"/>
      <c r="U4" s="27"/>
      <c r="V4" s="29"/>
      <c r="W4" s="30"/>
      <c r="X4" s="30"/>
      <c r="Y4" s="30"/>
      <c r="Z4" s="30"/>
      <c r="AA4" s="153">
        <f>IF(AC4="","",SUM(AC4:AD8))</f>
        <v>33</v>
      </c>
      <c r="AB4" s="154"/>
      <c r="AC4" s="153">
        <v>10</v>
      </c>
      <c r="AD4" s="155"/>
      <c r="AE4" s="155" t="s">
        <v>233</v>
      </c>
      <c r="AF4" s="155"/>
      <c r="AG4" s="155">
        <v>11</v>
      </c>
      <c r="AH4" s="154"/>
      <c r="AI4" s="153">
        <f>IF(AG4="","",SUM(AG4:AH8))</f>
        <v>30</v>
      </c>
      <c r="AJ4" s="154"/>
      <c r="AK4" s="30"/>
      <c r="AL4" s="30"/>
      <c r="AM4" s="30"/>
      <c r="AN4" s="30"/>
      <c r="AO4" s="31"/>
      <c r="AP4" s="27"/>
      <c r="AQ4" s="29"/>
      <c r="AR4" s="30"/>
      <c r="AS4" s="30"/>
      <c r="AT4" s="30"/>
      <c r="AU4" s="30"/>
      <c r="AV4" s="153">
        <f>IF(AX4="","",SUM(AX4:AY8))</f>
        <v>8</v>
      </c>
      <c r="AW4" s="154"/>
      <c r="AX4" s="153">
        <v>0</v>
      </c>
      <c r="AY4" s="155"/>
      <c r="AZ4" s="155" t="s">
        <v>233</v>
      </c>
      <c r="BA4" s="155"/>
      <c r="BB4" s="155">
        <v>20</v>
      </c>
      <c r="BC4" s="154"/>
      <c r="BD4" s="153">
        <f>IF(BB4="","",SUM(BB4:BC8))</f>
        <v>64</v>
      </c>
      <c r="BE4" s="154"/>
      <c r="BF4" s="30"/>
      <c r="BG4" s="30"/>
      <c r="BH4" s="30"/>
      <c r="BI4" s="30"/>
      <c r="BJ4" s="31"/>
      <c r="BK4" s="27"/>
      <c r="BL4" s="29"/>
      <c r="BM4" s="30"/>
      <c r="BN4" s="30"/>
      <c r="BO4" s="30"/>
      <c r="BP4" s="30"/>
      <c r="BQ4" s="153">
        <f>IF(BS4="","",SUM(BS4:BT8))</f>
        <v>16</v>
      </c>
      <c r="BR4" s="154"/>
      <c r="BS4" s="153">
        <v>6</v>
      </c>
      <c r="BT4" s="155"/>
      <c r="BU4" s="155" t="s">
        <v>233</v>
      </c>
      <c r="BV4" s="155"/>
      <c r="BW4" s="155">
        <v>11</v>
      </c>
      <c r="BX4" s="154"/>
      <c r="BY4" s="153">
        <f>IF(BW4="","",SUM(BW4:BX8))</f>
        <v>64</v>
      </c>
      <c r="BZ4" s="154"/>
      <c r="CA4" s="30"/>
      <c r="CB4" s="30"/>
      <c r="CC4" s="30"/>
      <c r="CD4" s="30"/>
      <c r="CE4" s="31"/>
    </row>
    <row r="5" spans="1:83" ht="23" customHeight="1">
      <c r="A5" s="152" t="s">
        <v>352</v>
      </c>
      <c r="B5" s="150"/>
      <c r="C5" s="150"/>
      <c r="D5" s="150"/>
      <c r="E5" s="151"/>
      <c r="F5" s="152"/>
      <c r="G5" s="151"/>
      <c r="H5" s="152">
        <v>8</v>
      </c>
      <c r="I5" s="150"/>
      <c r="J5" s="150" t="s">
        <v>233</v>
      </c>
      <c r="K5" s="150"/>
      <c r="L5" s="150">
        <v>8</v>
      </c>
      <c r="M5" s="151"/>
      <c r="N5" s="152"/>
      <c r="O5" s="151"/>
      <c r="P5" s="152" t="s">
        <v>353</v>
      </c>
      <c r="Q5" s="150"/>
      <c r="R5" s="150"/>
      <c r="S5" s="150"/>
      <c r="T5" s="151"/>
      <c r="U5" s="27"/>
      <c r="V5" s="152" t="s">
        <v>354</v>
      </c>
      <c r="W5" s="150"/>
      <c r="X5" s="150"/>
      <c r="Y5" s="150"/>
      <c r="Z5" s="151"/>
      <c r="AA5" s="152"/>
      <c r="AB5" s="151"/>
      <c r="AC5" s="152">
        <v>7</v>
      </c>
      <c r="AD5" s="150"/>
      <c r="AE5" s="150" t="s">
        <v>233</v>
      </c>
      <c r="AF5" s="150"/>
      <c r="AG5" s="150">
        <v>6</v>
      </c>
      <c r="AH5" s="151"/>
      <c r="AI5" s="152"/>
      <c r="AJ5" s="151"/>
      <c r="AK5" s="152" t="s">
        <v>355</v>
      </c>
      <c r="AL5" s="150"/>
      <c r="AM5" s="150"/>
      <c r="AN5" s="150"/>
      <c r="AO5" s="151"/>
      <c r="AP5" s="27"/>
      <c r="AQ5" s="152" t="s">
        <v>356</v>
      </c>
      <c r="AR5" s="150"/>
      <c r="AS5" s="150"/>
      <c r="AT5" s="150"/>
      <c r="AU5" s="151"/>
      <c r="AV5" s="152"/>
      <c r="AW5" s="151"/>
      <c r="AX5" s="152">
        <v>0</v>
      </c>
      <c r="AY5" s="150"/>
      <c r="AZ5" s="150" t="s">
        <v>233</v>
      </c>
      <c r="BA5" s="150"/>
      <c r="BB5" s="150">
        <v>24</v>
      </c>
      <c r="BC5" s="151"/>
      <c r="BD5" s="152"/>
      <c r="BE5" s="151"/>
      <c r="BF5" s="152" t="s">
        <v>357</v>
      </c>
      <c r="BG5" s="150"/>
      <c r="BH5" s="150"/>
      <c r="BI5" s="150"/>
      <c r="BJ5" s="151"/>
      <c r="BK5" s="27"/>
      <c r="BL5" s="152" t="s">
        <v>358</v>
      </c>
      <c r="BM5" s="150"/>
      <c r="BN5" s="150"/>
      <c r="BO5" s="150"/>
      <c r="BP5" s="151"/>
      <c r="BQ5" s="152"/>
      <c r="BR5" s="151"/>
      <c r="BS5" s="152">
        <v>0</v>
      </c>
      <c r="BT5" s="150"/>
      <c r="BU5" s="150" t="s">
        <v>233</v>
      </c>
      <c r="BV5" s="150"/>
      <c r="BW5" s="150">
        <v>27</v>
      </c>
      <c r="BX5" s="151"/>
      <c r="BY5" s="152"/>
      <c r="BZ5" s="151"/>
      <c r="CA5" s="152" t="s">
        <v>354</v>
      </c>
      <c r="CB5" s="150"/>
      <c r="CC5" s="150"/>
      <c r="CD5" s="150"/>
      <c r="CE5" s="151"/>
    </row>
    <row r="6" spans="1:83" ht="23" customHeight="1">
      <c r="A6" s="152"/>
      <c r="B6" s="150"/>
      <c r="C6" s="150"/>
      <c r="D6" s="150"/>
      <c r="E6" s="151"/>
      <c r="F6" s="152"/>
      <c r="G6" s="151"/>
      <c r="H6" s="152">
        <v>11</v>
      </c>
      <c r="I6" s="150"/>
      <c r="J6" s="150" t="s">
        <v>233</v>
      </c>
      <c r="K6" s="150"/>
      <c r="L6" s="150">
        <v>16</v>
      </c>
      <c r="M6" s="151"/>
      <c r="N6" s="152"/>
      <c r="O6" s="151"/>
      <c r="P6" s="152"/>
      <c r="Q6" s="150"/>
      <c r="R6" s="150"/>
      <c r="S6" s="150"/>
      <c r="T6" s="151"/>
      <c r="U6" s="27"/>
      <c r="V6" s="152"/>
      <c r="W6" s="150"/>
      <c r="X6" s="150"/>
      <c r="Y6" s="150"/>
      <c r="Z6" s="151"/>
      <c r="AA6" s="152"/>
      <c r="AB6" s="151"/>
      <c r="AC6" s="152">
        <v>4</v>
      </c>
      <c r="AD6" s="150"/>
      <c r="AE6" s="150" t="s">
        <v>233</v>
      </c>
      <c r="AF6" s="150"/>
      <c r="AG6" s="150">
        <v>6</v>
      </c>
      <c r="AH6" s="151"/>
      <c r="AI6" s="152"/>
      <c r="AJ6" s="151"/>
      <c r="AK6" s="152"/>
      <c r="AL6" s="150"/>
      <c r="AM6" s="150"/>
      <c r="AN6" s="150"/>
      <c r="AO6" s="151"/>
      <c r="AP6" s="27"/>
      <c r="AQ6" s="152"/>
      <c r="AR6" s="150"/>
      <c r="AS6" s="150"/>
      <c r="AT6" s="150"/>
      <c r="AU6" s="151"/>
      <c r="AV6" s="152"/>
      <c r="AW6" s="151"/>
      <c r="AX6" s="152">
        <v>2</v>
      </c>
      <c r="AY6" s="150"/>
      <c r="AZ6" s="150" t="s">
        <v>233</v>
      </c>
      <c r="BA6" s="150"/>
      <c r="BB6" s="150">
        <v>12</v>
      </c>
      <c r="BC6" s="151"/>
      <c r="BD6" s="152"/>
      <c r="BE6" s="151"/>
      <c r="BF6" s="152"/>
      <c r="BG6" s="150"/>
      <c r="BH6" s="150"/>
      <c r="BI6" s="150"/>
      <c r="BJ6" s="151"/>
      <c r="BK6" s="27"/>
      <c r="BL6" s="152"/>
      <c r="BM6" s="150"/>
      <c r="BN6" s="150"/>
      <c r="BO6" s="150"/>
      <c r="BP6" s="151"/>
      <c r="BQ6" s="152"/>
      <c r="BR6" s="151"/>
      <c r="BS6" s="152">
        <v>0</v>
      </c>
      <c r="BT6" s="150"/>
      <c r="BU6" s="150" t="s">
        <v>233</v>
      </c>
      <c r="BV6" s="150"/>
      <c r="BW6" s="150">
        <v>18</v>
      </c>
      <c r="BX6" s="151"/>
      <c r="BY6" s="152"/>
      <c r="BZ6" s="151"/>
      <c r="CA6" s="152"/>
      <c r="CB6" s="150"/>
      <c r="CC6" s="150"/>
      <c r="CD6" s="150"/>
      <c r="CE6" s="151"/>
    </row>
    <row r="7" spans="1:83" ht="23" customHeight="1">
      <c r="A7" s="152"/>
      <c r="B7" s="150"/>
      <c r="C7" s="150"/>
      <c r="D7" s="150"/>
      <c r="E7" s="151"/>
      <c r="F7" s="152"/>
      <c r="G7" s="151"/>
      <c r="H7" s="152">
        <v>11</v>
      </c>
      <c r="I7" s="150"/>
      <c r="J7" s="150" t="s">
        <v>233</v>
      </c>
      <c r="K7" s="150"/>
      <c r="L7" s="150">
        <v>16</v>
      </c>
      <c r="M7" s="151"/>
      <c r="N7" s="152"/>
      <c r="O7" s="151"/>
      <c r="P7" s="152"/>
      <c r="Q7" s="150"/>
      <c r="R7" s="150"/>
      <c r="S7" s="150"/>
      <c r="T7" s="151"/>
      <c r="U7" s="27"/>
      <c r="V7" s="152"/>
      <c r="W7" s="150"/>
      <c r="X7" s="150"/>
      <c r="Y7" s="150"/>
      <c r="Z7" s="151"/>
      <c r="AA7" s="152"/>
      <c r="AB7" s="151"/>
      <c r="AC7" s="152">
        <v>12</v>
      </c>
      <c r="AD7" s="150"/>
      <c r="AE7" s="150" t="s">
        <v>233</v>
      </c>
      <c r="AF7" s="150"/>
      <c r="AG7" s="150">
        <v>7</v>
      </c>
      <c r="AH7" s="151"/>
      <c r="AI7" s="152"/>
      <c r="AJ7" s="151"/>
      <c r="AK7" s="152"/>
      <c r="AL7" s="150"/>
      <c r="AM7" s="150"/>
      <c r="AN7" s="150"/>
      <c r="AO7" s="151"/>
      <c r="AP7" s="27"/>
      <c r="AQ7" s="152"/>
      <c r="AR7" s="150"/>
      <c r="AS7" s="150"/>
      <c r="AT7" s="150"/>
      <c r="AU7" s="151"/>
      <c r="AV7" s="152"/>
      <c r="AW7" s="151"/>
      <c r="AX7" s="152">
        <v>6</v>
      </c>
      <c r="AY7" s="150"/>
      <c r="AZ7" s="150" t="s">
        <v>233</v>
      </c>
      <c r="BA7" s="150"/>
      <c r="BB7" s="150">
        <v>8</v>
      </c>
      <c r="BC7" s="151"/>
      <c r="BD7" s="152"/>
      <c r="BE7" s="151"/>
      <c r="BF7" s="152"/>
      <c r="BG7" s="150"/>
      <c r="BH7" s="150"/>
      <c r="BI7" s="150"/>
      <c r="BJ7" s="151"/>
      <c r="BK7" s="27"/>
      <c r="BL7" s="152"/>
      <c r="BM7" s="150"/>
      <c r="BN7" s="150"/>
      <c r="BO7" s="150"/>
      <c r="BP7" s="151"/>
      <c r="BQ7" s="152"/>
      <c r="BR7" s="151"/>
      <c r="BS7" s="152">
        <v>10</v>
      </c>
      <c r="BT7" s="150"/>
      <c r="BU7" s="150" t="s">
        <v>233</v>
      </c>
      <c r="BV7" s="150"/>
      <c r="BW7" s="150">
        <v>8</v>
      </c>
      <c r="BX7" s="151"/>
      <c r="BY7" s="152"/>
      <c r="BZ7" s="151"/>
      <c r="CA7" s="152"/>
      <c r="CB7" s="150"/>
      <c r="CC7" s="150"/>
      <c r="CD7" s="150"/>
      <c r="CE7" s="151"/>
    </row>
    <row r="8" spans="1:83" ht="23" customHeight="1" thickBot="1">
      <c r="A8" s="32"/>
      <c r="B8" s="33"/>
      <c r="C8" s="33"/>
      <c r="D8" s="33"/>
      <c r="E8" s="33"/>
      <c r="F8" s="147"/>
      <c r="G8" s="149"/>
      <c r="H8" s="147"/>
      <c r="I8" s="148"/>
      <c r="J8" s="148" t="s">
        <v>234</v>
      </c>
      <c r="K8" s="148"/>
      <c r="L8" s="148"/>
      <c r="M8" s="149"/>
      <c r="N8" s="147"/>
      <c r="O8" s="149"/>
      <c r="P8" s="33"/>
      <c r="Q8" s="33"/>
      <c r="R8" s="33"/>
      <c r="S8" s="33"/>
      <c r="T8" s="34"/>
      <c r="U8" s="27"/>
      <c r="V8" s="32"/>
      <c r="W8" s="33"/>
      <c r="X8" s="33"/>
      <c r="Y8" s="33"/>
      <c r="Z8" s="33"/>
      <c r="AA8" s="147"/>
      <c r="AB8" s="149"/>
      <c r="AC8" s="147"/>
      <c r="AD8" s="148"/>
      <c r="AE8" s="148" t="s">
        <v>234</v>
      </c>
      <c r="AF8" s="148"/>
      <c r="AG8" s="148"/>
      <c r="AH8" s="149"/>
      <c r="AI8" s="147"/>
      <c r="AJ8" s="149"/>
      <c r="AK8" s="33"/>
      <c r="AL8" s="33"/>
      <c r="AM8" s="33"/>
      <c r="AN8" s="33"/>
      <c r="AO8" s="34"/>
      <c r="AP8" s="27"/>
      <c r="AQ8" s="32"/>
      <c r="AR8" s="33"/>
      <c r="AS8" s="33"/>
      <c r="AT8" s="33"/>
      <c r="AU8" s="33"/>
      <c r="AV8" s="147"/>
      <c r="AW8" s="149"/>
      <c r="AX8" s="147"/>
      <c r="AY8" s="148"/>
      <c r="AZ8" s="148" t="s">
        <v>234</v>
      </c>
      <c r="BA8" s="148"/>
      <c r="BB8" s="148"/>
      <c r="BC8" s="149"/>
      <c r="BD8" s="147"/>
      <c r="BE8" s="149"/>
      <c r="BF8" s="33"/>
      <c r="BG8" s="33"/>
      <c r="BH8" s="33"/>
      <c r="BI8" s="33"/>
      <c r="BJ8" s="34"/>
      <c r="BK8" s="27"/>
      <c r="BL8" s="32"/>
      <c r="BM8" s="33"/>
      <c r="BN8" s="33"/>
      <c r="BO8" s="33"/>
      <c r="BP8" s="33"/>
      <c r="BQ8" s="147"/>
      <c r="BR8" s="149"/>
      <c r="BS8" s="147"/>
      <c r="BT8" s="148"/>
      <c r="BU8" s="148" t="s">
        <v>234</v>
      </c>
      <c r="BV8" s="148"/>
      <c r="BW8" s="148"/>
      <c r="BX8" s="149"/>
      <c r="BY8" s="147"/>
      <c r="BZ8" s="149"/>
      <c r="CA8" s="33"/>
      <c r="CB8" s="33"/>
      <c r="CC8" s="33"/>
      <c r="CD8" s="33"/>
      <c r="CE8" s="34"/>
    </row>
    <row r="9" spans="1:83" ht="23" customHeight="1" thickBot="1">
      <c r="A9" s="144" t="s">
        <v>235</v>
      </c>
      <c r="B9" s="145"/>
      <c r="C9" s="146"/>
      <c r="D9" s="144" t="s">
        <v>359</v>
      </c>
      <c r="E9" s="145"/>
      <c r="F9" s="145"/>
      <c r="G9" s="145"/>
      <c r="H9" s="145"/>
      <c r="I9" s="145"/>
      <c r="J9" s="146"/>
      <c r="K9" s="144" t="s">
        <v>236</v>
      </c>
      <c r="L9" s="145"/>
      <c r="M9" s="146"/>
      <c r="N9" s="144" t="s">
        <v>360</v>
      </c>
      <c r="O9" s="145"/>
      <c r="P9" s="145"/>
      <c r="Q9" s="145"/>
      <c r="R9" s="145"/>
      <c r="S9" s="145"/>
      <c r="T9" s="146"/>
      <c r="U9" s="27"/>
      <c r="V9" s="144" t="s">
        <v>235</v>
      </c>
      <c r="W9" s="145"/>
      <c r="X9" s="146"/>
      <c r="Y9" s="144" t="s">
        <v>361</v>
      </c>
      <c r="Z9" s="145"/>
      <c r="AA9" s="145"/>
      <c r="AB9" s="145"/>
      <c r="AC9" s="145"/>
      <c r="AD9" s="145"/>
      <c r="AE9" s="146"/>
      <c r="AF9" s="144" t="s">
        <v>236</v>
      </c>
      <c r="AG9" s="145"/>
      <c r="AH9" s="146"/>
      <c r="AI9" s="144" t="s">
        <v>362</v>
      </c>
      <c r="AJ9" s="145"/>
      <c r="AK9" s="145"/>
      <c r="AL9" s="145"/>
      <c r="AM9" s="145"/>
      <c r="AN9" s="145"/>
      <c r="AO9" s="146"/>
      <c r="AP9" s="27"/>
      <c r="AQ9" s="144" t="s">
        <v>235</v>
      </c>
      <c r="AR9" s="145"/>
      <c r="AS9" s="146"/>
      <c r="AT9" s="144" t="s">
        <v>363</v>
      </c>
      <c r="AU9" s="145"/>
      <c r="AV9" s="145"/>
      <c r="AW9" s="145"/>
      <c r="AX9" s="145"/>
      <c r="AY9" s="145"/>
      <c r="AZ9" s="146"/>
      <c r="BA9" s="144" t="s">
        <v>236</v>
      </c>
      <c r="BB9" s="145"/>
      <c r="BC9" s="146"/>
      <c r="BD9" s="144" t="s">
        <v>364</v>
      </c>
      <c r="BE9" s="145"/>
      <c r="BF9" s="145"/>
      <c r="BG9" s="145"/>
      <c r="BH9" s="145"/>
      <c r="BI9" s="145"/>
      <c r="BJ9" s="146"/>
      <c r="BK9" s="27"/>
      <c r="BL9" s="144" t="s">
        <v>235</v>
      </c>
      <c r="BM9" s="145"/>
      <c r="BN9" s="146"/>
      <c r="BO9" s="144" t="s">
        <v>365</v>
      </c>
      <c r="BP9" s="145"/>
      <c r="BQ9" s="145"/>
      <c r="BR9" s="145"/>
      <c r="BS9" s="145"/>
      <c r="BT9" s="145"/>
      <c r="BU9" s="146"/>
      <c r="BV9" s="144" t="s">
        <v>236</v>
      </c>
      <c r="BW9" s="145"/>
      <c r="BX9" s="146"/>
      <c r="BY9" s="144" t="s">
        <v>366</v>
      </c>
      <c r="BZ9" s="145"/>
      <c r="CA9" s="145"/>
      <c r="CB9" s="145"/>
      <c r="CC9" s="145"/>
      <c r="CD9" s="145"/>
      <c r="CE9" s="146"/>
    </row>
    <row r="10" spans="1:83" ht="23" customHeight="1">
      <c r="A10" s="157" t="s">
        <v>227</v>
      </c>
      <c r="B10" s="157"/>
      <c r="C10" s="157"/>
      <c r="D10" s="157"/>
      <c r="E10" s="157"/>
      <c r="F10" s="157"/>
      <c r="G10" s="157"/>
      <c r="H10" s="157"/>
      <c r="I10" s="27"/>
      <c r="J10" s="27"/>
      <c r="K10" s="27"/>
      <c r="L10" s="27"/>
      <c r="M10" s="27"/>
      <c r="N10" s="27"/>
      <c r="O10" s="27"/>
      <c r="P10" s="27"/>
      <c r="Q10" s="27"/>
      <c r="R10" s="27"/>
      <c r="S10" s="27"/>
      <c r="T10" s="27"/>
      <c r="U10" s="27"/>
      <c r="V10" s="157" t="s">
        <v>227</v>
      </c>
      <c r="W10" s="157"/>
      <c r="X10" s="157"/>
      <c r="Y10" s="157"/>
      <c r="Z10" s="157"/>
      <c r="AA10" s="157"/>
      <c r="AB10" s="157"/>
      <c r="AC10" s="157"/>
      <c r="AD10" s="27"/>
      <c r="AE10" s="27"/>
      <c r="AF10" s="27"/>
      <c r="AG10" s="27"/>
      <c r="AH10" s="27"/>
      <c r="AI10" s="27"/>
      <c r="AJ10" s="27"/>
      <c r="AK10" s="27"/>
      <c r="AL10" s="27"/>
      <c r="AM10" s="27"/>
      <c r="AN10" s="27"/>
      <c r="AO10" s="27"/>
      <c r="AP10" s="27"/>
      <c r="AQ10" s="157" t="s">
        <v>228</v>
      </c>
      <c r="AR10" s="157"/>
      <c r="AS10" s="157"/>
      <c r="AT10" s="157"/>
      <c r="AU10" s="157"/>
      <c r="AV10" s="157"/>
      <c r="AW10" s="157"/>
      <c r="AX10" s="157"/>
      <c r="AY10" s="27"/>
      <c r="AZ10" s="27"/>
      <c r="BA10" s="27"/>
      <c r="BB10" s="27"/>
      <c r="BC10" s="27"/>
      <c r="BD10" s="27"/>
      <c r="BE10" s="27"/>
      <c r="BF10" s="27"/>
      <c r="BG10" s="27"/>
      <c r="BH10" s="27"/>
      <c r="BI10" s="27"/>
      <c r="BJ10" s="27"/>
      <c r="BK10" s="27"/>
      <c r="BL10" s="157" t="s">
        <v>228</v>
      </c>
      <c r="BM10" s="157"/>
      <c r="BN10" s="157"/>
      <c r="BO10" s="157"/>
      <c r="BP10" s="157"/>
      <c r="BQ10" s="157"/>
      <c r="BR10" s="157"/>
      <c r="BS10" s="157"/>
      <c r="BT10" s="27"/>
      <c r="BU10" s="27"/>
      <c r="BV10" s="27"/>
      <c r="BW10" s="27"/>
      <c r="BX10" s="27"/>
      <c r="BY10" s="27"/>
      <c r="BZ10" s="27"/>
      <c r="CA10" s="27"/>
      <c r="CB10" s="27"/>
      <c r="CC10" s="27"/>
      <c r="CD10" s="27"/>
      <c r="CE10" s="27"/>
    </row>
    <row r="11" spans="1:83" ht="23" customHeight="1" thickBot="1">
      <c r="A11" s="148" t="s">
        <v>229</v>
      </c>
      <c r="B11" s="148"/>
      <c r="C11" s="148"/>
      <c r="D11" s="148">
        <v>2</v>
      </c>
      <c r="E11" s="148"/>
      <c r="F11" s="27" t="s">
        <v>230</v>
      </c>
      <c r="G11" s="148">
        <v>1</v>
      </c>
      <c r="H11" s="148"/>
      <c r="I11" s="27" t="s">
        <v>231</v>
      </c>
      <c r="J11" s="27"/>
      <c r="K11" s="148" t="s">
        <v>232</v>
      </c>
      <c r="L11" s="148"/>
      <c r="M11" s="148"/>
      <c r="N11" s="148" t="s">
        <v>349</v>
      </c>
      <c r="O11" s="148"/>
      <c r="P11" s="148"/>
      <c r="Q11" s="148"/>
      <c r="R11" s="148"/>
      <c r="S11" s="148"/>
      <c r="T11" s="148"/>
      <c r="U11" s="27"/>
      <c r="V11" s="148" t="s">
        <v>229</v>
      </c>
      <c r="W11" s="148"/>
      <c r="X11" s="148"/>
      <c r="Y11" s="148">
        <v>2</v>
      </c>
      <c r="Z11" s="148"/>
      <c r="AA11" s="27" t="s">
        <v>230</v>
      </c>
      <c r="AB11" s="148">
        <v>2</v>
      </c>
      <c r="AC11" s="148"/>
      <c r="AD11" s="27" t="s">
        <v>231</v>
      </c>
      <c r="AE11" s="27"/>
      <c r="AF11" s="148" t="s">
        <v>232</v>
      </c>
      <c r="AG11" s="148"/>
      <c r="AH11" s="148"/>
      <c r="AI11" s="148" t="s">
        <v>367</v>
      </c>
      <c r="AJ11" s="148"/>
      <c r="AK11" s="148"/>
      <c r="AL11" s="148"/>
      <c r="AM11" s="148"/>
      <c r="AN11" s="148"/>
      <c r="AO11" s="148"/>
      <c r="AP11" s="27"/>
      <c r="AQ11" s="148" t="s">
        <v>229</v>
      </c>
      <c r="AR11" s="148"/>
      <c r="AS11" s="148"/>
      <c r="AT11" s="148">
        <v>2</v>
      </c>
      <c r="AU11" s="148"/>
      <c r="AV11" s="27" t="s">
        <v>230</v>
      </c>
      <c r="AW11" s="148">
        <v>1</v>
      </c>
      <c r="AX11" s="148"/>
      <c r="AY11" s="27" t="s">
        <v>231</v>
      </c>
      <c r="AZ11" s="27"/>
      <c r="BA11" s="148" t="s">
        <v>232</v>
      </c>
      <c r="BB11" s="148"/>
      <c r="BC11" s="148"/>
      <c r="BD11" s="148" t="s">
        <v>351</v>
      </c>
      <c r="BE11" s="148"/>
      <c r="BF11" s="148"/>
      <c r="BG11" s="148"/>
      <c r="BH11" s="148"/>
      <c r="BI11" s="148"/>
      <c r="BJ11" s="148"/>
      <c r="BK11" s="27"/>
      <c r="BL11" s="148" t="s">
        <v>229</v>
      </c>
      <c r="BM11" s="148"/>
      <c r="BN11" s="148"/>
      <c r="BO11" s="148">
        <v>2</v>
      </c>
      <c r="BP11" s="148"/>
      <c r="BQ11" s="27" t="s">
        <v>230</v>
      </c>
      <c r="BR11" s="148">
        <v>1</v>
      </c>
      <c r="BS11" s="148"/>
      <c r="BT11" s="27" t="s">
        <v>231</v>
      </c>
      <c r="BU11" s="27"/>
      <c r="BV11" s="148" t="s">
        <v>232</v>
      </c>
      <c r="BW11" s="148"/>
      <c r="BX11" s="148"/>
      <c r="BY11" s="148" t="s">
        <v>350</v>
      </c>
      <c r="BZ11" s="148"/>
      <c r="CA11" s="148"/>
      <c r="CB11" s="148"/>
      <c r="CC11" s="148"/>
      <c r="CD11" s="148"/>
      <c r="CE11" s="148"/>
    </row>
    <row r="12" spans="1:83" ht="23" customHeight="1">
      <c r="A12" s="29"/>
      <c r="B12" s="30"/>
      <c r="C12" s="30"/>
      <c r="D12" s="30"/>
      <c r="E12" s="30"/>
      <c r="F12" s="153">
        <f>IF(H12="","",SUM(H12:I16))</f>
        <v>30</v>
      </c>
      <c r="G12" s="154"/>
      <c r="H12" s="153">
        <v>4</v>
      </c>
      <c r="I12" s="155"/>
      <c r="J12" s="155" t="s">
        <v>233</v>
      </c>
      <c r="K12" s="155"/>
      <c r="L12" s="155">
        <v>16</v>
      </c>
      <c r="M12" s="154"/>
      <c r="N12" s="153">
        <f>IF(L12="","",SUM(L12:M16))</f>
        <v>46</v>
      </c>
      <c r="O12" s="154"/>
      <c r="P12" s="30"/>
      <c r="Q12" s="30"/>
      <c r="R12" s="30"/>
      <c r="S12" s="30"/>
      <c r="T12" s="31"/>
      <c r="U12" s="27"/>
      <c r="V12" s="29"/>
      <c r="W12" s="30"/>
      <c r="X12" s="30"/>
      <c r="Y12" s="30"/>
      <c r="Z12" s="30"/>
      <c r="AA12" s="153">
        <f>IF(AC12="","",SUM(AC12:AD16))</f>
        <v>20</v>
      </c>
      <c r="AB12" s="154"/>
      <c r="AC12" s="153">
        <v>10</v>
      </c>
      <c r="AD12" s="155"/>
      <c r="AE12" s="155" t="s">
        <v>233</v>
      </c>
      <c r="AF12" s="155"/>
      <c r="AG12" s="155">
        <v>8</v>
      </c>
      <c r="AH12" s="154"/>
      <c r="AI12" s="153">
        <f>IF(AG12="","",SUM(AG12:AH16))</f>
        <v>41</v>
      </c>
      <c r="AJ12" s="154"/>
      <c r="AK12" s="30"/>
      <c r="AL12" s="30"/>
      <c r="AM12" s="30"/>
      <c r="AN12" s="30"/>
      <c r="AO12" s="31"/>
      <c r="AP12" s="27"/>
      <c r="AQ12" s="29"/>
      <c r="AR12" s="30"/>
      <c r="AS12" s="30"/>
      <c r="AT12" s="30"/>
      <c r="AU12" s="30"/>
      <c r="AV12" s="153">
        <f>IF(AX12="","",SUM(AX12:AY16))</f>
        <v>41</v>
      </c>
      <c r="AW12" s="154"/>
      <c r="AX12" s="153">
        <v>8</v>
      </c>
      <c r="AY12" s="155"/>
      <c r="AZ12" s="155" t="s">
        <v>233</v>
      </c>
      <c r="BA12" s="155"/>
      <c r="BB12" s="155">
        <v>2</v>
      </c>
      <c r="BC12" s="154"/>
      <c r="BD12" s="153">
        <f>IF(BB12="","",SUM(BB12:BC16))</f>
        <v>17</v>
      </c>
      <c r="BE12" s="154"/>
      <c r="BF12" s="30"/>
      <c r="BG12" s="30"/>
      <c r="BH12" s="30"/>
      <c r="BI12" s="30"/>
      <c r="BJ12" s="31"/>
      <c r="BK12" s="27"/>
      <c r="BL12" s="29"/>
      <c r="BM12" s="30"/>
      <c r="BN12" s="30"/>
      <c r="BO12" s="30"/>
      <c r="BP12" s="30"/>
      <c r="BQ12" s="153">
        <f>IF(BS12="","",SUM(BS12:BT16))</f>
        <v>37</v>
      </c>
      <c r="BR12" s="154"/>
      <c r="BS12" s="153">
        <v>6</v>
      </c>
      <c r="BT12" s="155"/>
      <c r="BU12" s="155" t="s">
        <v>233</v>
      </c>
      <c r="BV12" s="155"/>
      <c r="BW12" s="155">
        <v>13</v>
      </c>
      <c r="BX12" s="154"/>
      <c r="BY12" s="153">
        <f>IF(BW12="","",SUM(BW12:BX16))</f>
        <v>48</v>
      </c>
      <c r="BZ12" s="154"/>
      <c r="CA12" s="30"/>
      <c r="CB12" s="30"/>
      <c r="CC12" s="30"/>
      <c r="CD12" s="30"/>
      <c r="CE12" s="31"/>
    </row>
    <row r="13" spans="1:83" ht="23" customHeight="1">
      <c r="A13" s="156" t="s">
        <v>368</v>
      </c>
      <c r="B13" s="150"/>
      <c r="C13" s="150"/>
      <c r="D13" s="150"/>
      <c r="E13" s="151"/>
      <c r="F13" s="152"/>
      <c r="G13" s="151"/>
      <c r="H13" s="152">
        <v>4</v>
      </c>
      <c r="I13" s="150"/>
      <c r="J13" s="150" t="s">
        <v>233</v>
      </c>
      <c r="K13" s="150"/>
      <c r="L13" s="150">
        <v>11</v>
      </c>
      <c r="M13" s="151"/>
      <c r="N13" s="152"/>
      <c r="O13" s="151"/>
      <c r="P13" s="152" t="s">
        <v>357</v>
      </c>
      <c r="Q13" s="150"/>
      <c r="R13" s="150"/>
      <c r="S13" s="150"/>
      <c r="T13" s="151"/>
      <c r="U13" s="27"/>
      <c r="V13" s="152" t="s">
        <v>369</v>
      </c>
      <c r="W13" s="150"/>
      <c r="X13" s="150"/>
      <c r="Y13" s="150"/>
      <c r="Z13" s="151"/>
      <c r="AA13" s="152"/>
      <c r="AB13" s="151"/>
      <c r="AC13" s="152">
        <v>4</v>
      </c>
      <c r="AD13" s="150"/>
      <c r="AE13" s="150" t="s">
        <v>233</v>
      </c>
      <c r="AF13" s="150"/>
      <c r="AG13" s="150">
        <v>10</v>
      </c>
      <c r="AH13" s="151"/>
      <c r="AI13" s="152"/>
      <c r="AJ13" s="151"/>
      <c r="AK13" s="152" t="s">
        <v>358</v>
      </c>
      <c r="AL13" s="150"/>
      <c r="AM13" s="150"/>
      <c r="AN13" s="150"/>
      <c r="AO13" s="151"/>
      <c r="AP13" s="27"/>
      <c r="AQ13" s="152" t="s">
        <v>370</v>
      </c>
      <c r="AR13" s="150"/>
      <c r="AS13" s="150"/>
      <c r="AT13" s="150"/>
      <c r="AU13" s="151"/>
      <c r="AV13" s="152"/>
      <c r="AW13" s="151"/>
      <c r="AX13" s="152">
        <v>2</v>
      </c>
      <c r="AY13" s="150"/>
      <c r="AZ13" s="150" t="s">
        <v>233</v>
      </c>
      <c r="BA13" s="150"/>
      <c r="BB13" s="150">
        <v>6</v>
      </c>
      <c r="BC13" s="151"/>
      <c r="BD13" s="152"/>
      <c r="BE13" s="151"/>
      <c r="BF13" s="152" t="s">
        <v>371</v>
      </c>
      <c r="BG13" s="150"/>
      <c r="BH13" s="150"/>
      <c r="BI13" s="150"/>
      <c r="BJ13" s="151"/>
      <c r="BK13" s="27"/>
      <c r="BL13" s="152" t="s">
        <v>372</v>
      </c>
      <c r="BM13" s="150"/>
      <c r="BN13" s="150"/>
      <c r="BO13" s="150"/>
      <c r="BP13" s="151"/>
      <c r="BQ13" s="152"/>
      <c r="BR13" s="151"/>
      <c r="BS13" s="152">
        <v>10</v>
      </c>
      <c r="BT13" s="150"/>
      <c r="BU13" s="150" t="s">
        <v>233</v>
      </c>
      <c r="BV13" s="150"/>
      <c r="BW13" s="150">
        <v>6</v>
      </c>
      <c r="BX13" s="151"/>
      <c r="BY13" s="152"/>
      <c r="BZ13" s="151"/>
      <c r="CA13" s="152" t="s">
        <v>373</v>
      </c>
      <c r="CB13" s="150"/>
      <c r="CC13" s="150"/>
      <c r="CD13" s="150"/>
      <c r="CE13" s="151"/>
    </row>
    <row r="14" spans="1:83" ht="23" customHeight="1">
      <c r="A14" s="152"/>
      <c r="B14" s="150"/>
      <c r="C14" s="150"/>
      <c r="D14" s="150"/>
      <c r="E14" s="151"/>
      <c r="F14" s="152"/>
      <c r="G14" s="151"/>
      <c r="H14" s="152">
        <v>7</v>
      </c>
      <c r="I14" s="150"/>
      <c r="J14" s="150" t="s">
        <v>233</v>
      </c>
      <c r="K14" s="150"/>
      <c r="L14" s="150">
        <v>13</v>
      </c>
      <c r="M14" s="151"/>
      <c r="N14" s="152"/>
      <c r="O14" s="151"/>
      <c r="P14" s="152"/>
      <c r="Q14" s="150"/>
      <c r="R14" s="150"/>
      <c r="S14" s="150"/>
      <c r="T14" s="151"/>
      <c r="U14" s="27"/>
      <c r="V14" s="152"/>
      <c r="W14" s="150"/>
      <c r="X14" s="150"/>
      <c r="Y14" s="150"/>
      <c r="Z14" s="151"/>
      <c r="AA14" s="152"/>
      <c r="AB14" s="151"/>
      <c r="AC14" s="152">
        <v>0</v>
      </c>
      <c r="AD14" s="150"/>
      <c r="AE14" s="150" t="s">
        <v>233</v>
      </c>
      <c r="AF14" s="150"/>
      <c r="AG14" s="150">
        <v>12</v>
      </c>
      <c r="AH14" s="151"/>
      <c r="AI14" s="152"/>
      <c r="AJ14" s="151"/>
      <c r="AK14" s="152"/>
      <c r="AL14" s="150"/>
      <c r="AM14" s="150"/>
      <c r="AN14" s="150"/>
      <c r="AO14" s="151"/>
      <c r="AP14" s="27"/>
      <c r="AQ14" s="152"/>
      <c r="AR14" s="150"/>
      <c r="AS14" s="150"/>
      <c r="AT14" s="150"/>
      <c r="AU14" s="151"/>
      <c r="AV14" s="152"/>
      <c r="AW14" s="151"/>
      <c r="AX14" s="152">
        <v>19</v>
      </c>
      <c r="AY14" s="150"/>
      <c r="AZ14" s="150" t="s">
        <v>233</v>
      </c>
      <c r="BA14" s="150"/>
      <c r="BB14" s="150">
        <v>3</v>
      </c>
      <c r="BC14" s="151"/>
      <c r="BD14" s="152"/>
      <c r="BE14" s="151"/>
      <c r="BF14" s="152"/>
      <c r="BG14" s="150"/>
      <c r="BH14" s="150"/>
      <c r="BI14" s="150"/>
      <c r="BJ14" s="151"/>
      <c r="BK14" s="27"/>
      <c r="BL14" s="152"/>
      <c r="BM14" s="150"/>
      <c r="BN14" s="150"/>
      <c r="BO14" s="150"/>
      <c r="BP14" s="151"/>
      <c r="BQ14" s="152"/>
      <c r="BR14" s="151"/>
      <c r="BS14" s="152">
        <v>13</v>
      </c>
      <c r="BT14" s="150"/>
      <c r="BU14" s="150" t="s">
        <v>233</v>
      </c>
      <c r="BV14" s="150"/>
      <c r="BW14" s="150">
        <v>2</v>
      </c>
      <c r="BX14" s="151"/>
      <c r="BY14" s="152"/>
      <c r="BZ14" s="151"/>
      <c r="CA14" s="152"/>
      <c r="CB14" s="150"/>
      <c r="CC14" s="150"/>
      <c r="CD14" s="150"/>
      <c r="CE14" s="151"/>
    </row>
    <row r="15" spans="1:83" ht="23" customHeight="1">
      <c r="A15" s="152"/>
      <c r="B15" s="150"/>
      <c r="C15" s="150"/>
      <c r="D15" s="150"/>
      <c r="E15" s="151"/>
      <c r="F15" s="152"/>
      <c r="G15" s="151"/>
      <c r="H15" s="152">
        <v>15</v>
      </c>
      <c r="I15" s="150"/>
      <c r="J15" s="150" t="s">
        <v>233</v>
      </c>
      <c r="K15" s="150"/>
      <c r="L15" s="150">
        <v>6</v>
      </c>
      <c r="M15" s="151"/>
      <c r="N15" s="152"/>
      <c r="O15" s="151"/>
      <c r="P15" s="152"/>
      <c r="Q15" s="150"/>
      <c r="R15" s="150"/>
      <c r="S15" s="150"/>
      <c r="T15" s="151"/>
      <c r="U15" s="27"/>
      <c r="V15" s="152"/>
      <c r="W15" s="150"/>
      <c r="X15" s="150"/>
      <c r="Y15" s="150"/>
      <c r="Z15" s="151"/>
      <c r="AA15" s="152"/>
      <c r="AB15" s="151"/>
      <c r="AC15" s="152">
        <v>6</v>
      </c>
      <c r="AD15" s="150"/>
      <c r="AE15" s="150" t="s">
        <v>233</v>
      </c>
      <c r="AF15" s="150"/>
      <c r="AG15" s="150">
        <v>11</v>
      </c>
      <c r="AH15" s="151"/>
      <c r="AI15" s="152"/>
      <c r="AJ15" s="151"/>
      <c r="AK15" s="152"/>
      <c r="AL15" s="150"/>
      <c r="AM15" s="150"/>
      <c r="AN15" s="150"/>
      <c r="AO15" s="151"/>
      <c r="AP15" s="27"/>
      <c r="AQ15" s="152"/>
      <c r="AR15" s="150"/>
      <c r="AS15" s="150"/>
      <c r="AT15" s="150"/>
      <c r="AU15" s="151"/>
      <c r="AV15" s="152"/>
      <c r="AW15" s="151"/>
      <c r="AX15" s="152">
        <v>12</v>
      </c>
      <c r="AY15" s="150"/>
      <c r="AZ15" s="150" t="s">
        <v>233</v>
      </c>
      <c r="BA15" s="150"/>
      <c r="BB15" s="150">
        <v>6</v>
      </c>
      <c r="BC15" s="151"/>
      <c r="BD15" s="152"/>
      <c r="BE15" s="151"/>
      <c r="BF15" s="152"/>
      <c r="BG15" s="150"/>
      <c r="BH15" s="150"/>
      <c r="BI15" s="150"/>
      <c r="BJ15" s="151"/>
      <c r="BK15" s="27"/>
      <c r="BL15" s="152"/>
      <c r="BM15" s="150"/>
      <c r="BN15" s="150"/>
      <c r="BO15" s="150"/>
      <c r="BP15" s="151"/>
      <c r="BQ15" s="152"/>
      <c r="BR15" s="151"/>
      <c r="BS15" s="152">
        <v>8</v>
      </c>
      <c r="BT15" s="150"/>
      <c r="BU15" s="150" t="s">
        <v>233</v>
      </c>
      <c r="BV15" s="150"/>
      <c r="BW15" s="150">
        <v>16</v>
      </c>
      <c r="BX15" s="151"/>
      <c r="BY15" s="152"/>
      <c r="BZ15" s="151"/>
      <c r="CA15" s="152"/>
      <c r="CB15" s="150"/>
      <c r="CC15" s="150"/>
      <c r="CD15" s="150"/>
      <c r="CE15" s="151"/>
    </row>
    <row r="16" spans="1:83" ht="23" customHeight="1" thickBot="1">
      <c r="A16" s="32"/>
      <c r="B16" s="33"/>
      <c r="C16" s="33"/>
      <c r="D16" s="33"/>
      <c r="E16" s="33"/>
      <c r="F16" s="147"/>
      <c r="G16" s="149"/>
      <c r="H16" s="147"/>
      <c r="I16" s="148"/>
      <c r="J16" s="148" t="s">
        <v>234</v>
      </c>
      <c r="K16" s="148"/>
      <c r="L16" s="148"/>
      <c r="M16" s="149"/>
      <c r="N16" s="147"/>
      <c r="O16" s="149"/>
      <c r="P16" s="33"/>
      <c r="Q16" s="33"/>
      <c r="R16" s="33"/>
      <c r="S16" s="33"/>
      <c r="T16" s="34"/>
      <c r="U16" s="27"/>
      <c r="V16" s="32"/>
      <c r="W16" s="33"/>
      <c r="X16" s="33"/>
      <c r="Y16" s="33"/>
      <c r="Z16" s="33"/>
      <c r="AA16" s="147"/>
      <c r="AB16" s="149"/>
      <c r="AC16" s="147"/>
      <c r="AD16" s="148"/>
      <c r="AE16" s="148" t="s">
        <v>234</v>
      </c>
      <c r="AF16" s="148"/>
      <c r="AG16" s="148"/>
      <c r="AH16" s="149"/>
      <c r="AI16" s="147"/>
      <c r="AJ16" s="149"/>
      <c r="AK16" s="33"/>
      <c r="AL16" s="33"/>
      <c r="AM16" s="33"/>
      <c r="AN16" s="33"/>
      <c r="AO16" s="34"/>
      <c r="AP16" s="27"/>
      <c r="AQ16" s="32"/>
      <c r="AR16" s="33"/>
      <c r="AS16" s="33"/>
      <c r="AT16" s="33"/>
      <c r="AU16" s="33"/>
      <c r="AV16" s="147"/>
      <c r="AW16" s="149"/>
      <c r="AX16" s="147"/>
      <c r="AY16" s="148"/>
      <c r="AZ16" s="148" t="s">
        <v>234</v>
      </c>
      <c r="BA16" s="148"/>
      <c r="BB16" s="148"/>
      <c r="BC16" s="149"/>
      <c r="BD16" s="147"/>
      <c r="BE16" s="149"/>
      <c r="BF16" s="33"/>
      <c r="BG16" s="33"/>
      <c r="BH16" s="33"/>
      <c r="BI16" s="33"/>
      <c r="BJ16" s="34"/>
      <c r="BK16" s="27"/>
      <c r="BL16" s="32"/>
      <c r="BM16" s="33"/>
      <c r="BN16" s="33"/>
      <c r="BO16" s="33"/>
      <c r="BP16" s="33"/>
      <c r="BQ16" s="147"/>
      <c r="BR16" s="149"/>
      <c r="BS16" s="147">
        <v>0</v>
      </c>
      <c r="BT16" s="148"/>
      <c r="BU16" s="148" t="s">
        <v>234</v>
      </c>
      <c r="BV16" s="148"/>
      <c r="BW16" s="148">
        <v>11</v>
      </c>
      <c r="BX16" s="149"/>
      <c r="BY16" s="147"/>
      <c r="BZ16" s="149"/>
      <c r="CA16" s="33"/>
      <c r="CB16" s="33"/>
      <c r="CC16" s="33"/>
      <c r="CD16" s="33"/>
      <c r="CE16" s="34"/>
    </row>
    <row r="17" spans="1:83" ht="23" customHeight="1" thickBot="1">
      <c r="A17" s="144" t="s">
        <v>235</v>
      </c>
      <c r="B17" s="145"/>
      <c r="C17" s="146"/>
      <c r="D17" s="144" t="s">
        <v>374</v>
      </c>
      <c r="E17" s="145"/>
      <c r="F17" s="145"/>
      <c r="G17" s="145"/>
      <c r="H17" s="145"/>
      <c r="I17" s="145"/>
      <c r="J17" s="146"/>
      <c r="K17" s="144" t="s">
        <v>236</v>
      </c>
      <c r="L17" s="145"/>
      <c r="M17" s="146"/>
      <c r="N17" s="144" t="s">
        <v>375</v>
      </c>
      <c r="O17" s="145"/>
      <c r="P17" s="145"/>
      <c r="Q17" s="145"/>
      <c r="R17" s="145"/>
      <c r="S17" s="145"/>
      <c r="T17" s="146"/>
      <c r="U17" s="27"/>
      <c r="V17" s="144" t="s">
        <v>235</v>
      </c>
      <c r="W17" s="145"/>
      <c r="X17" s="146"/>
      <c r="Y17" s="144" t="s">
        <v>366</v>
      </c>
      <c r="Z17" s="145"/>
      <c r="AA17" s="145"/>
      <c r="AB17" s="145"/>
      <c r="AC17" s="145"/>
      <c r="AD17" s="145"/>
      <c r="AE17" s="146"/>
      <c r="AF17" s="144" t="s">
        <v>236</v>
      </c>
      <c r="AG17" s="145"/>
      <c r="AH17" s="146"/>
      <c r="AI17" s="144" t="s">
        <v>376</v>
      </c>
      <c r="AJ17" s="145"/>
      <c r="AK17" s="145"/>
      <c r="AL17" s="145"/>
      <c r="AM17" s="145"/>
      <c r="AN17" s="145"/>
      <c r="AO17" s="146"/>
      <c r="AP17" s="27"/>
      <c r="AQ17" s="144" t="s">
        <v>235</v>
      </c>
      <c r="AR17" s="145"/>
      <c r="AS17" s="146"/>
      <c r="AT17" s="144" t="s">
        <v>377</v>
      </c>
      <c r="AU17" s="145"/>
      <c r="AV17" s="145"/>
      <c r="AW17" s="145"/>
      <c r="AX17" s="145"/>
      <c r="AY17" s="145"/>
      <c r="AZ17" s="146"/>
      <c r="BA17" s="144" t="s">
        <v>236</v>
      </c>
      <c r="BB17" s="145"/>
      <c r="BC17" s="146"/>
      <c r="BD17" s="144" t="s">
        <v>378</v>
      </c>
      <c r="BE17" s="145"/>
      <c r="BF17" s="145"/>
      <c r="BG17" s="145"/>
      <c r="BH17" s="145"/>
      <c r="BI17" s="145"/>
      <c r="BJ17" s="146"/>
      <c r="BK17" s="27"/>
      <c r="BL17" s="144" t="s">
        <v>235</v>
      </c>
      <c r="BM17" s="145"/>
      <c r="BN17" s="146"/>
      <c r="BO17" s="144" t="s">
        <v>365</v>
      </c>
      <c r="BP17" s="145"/>
      <c r="BQ17" s="145"/>
      <c r="BR17" s="145"/>
      <c r="BS17" s="145"/>
      <c r="BT17" s="145"/>
      <c r="BU17" s="146"/>
      <c r="BV17" s="144" t="s">
        <v>236</v>
      </c>
      <c r="BW17" s="145"/>
      <c r="BX17" s="146"/>
      <c r="BY17" s="144" t="s">
        <v>379</v>
      </c>
      <c r="BZ17" s="145"/>
      <c r="CA17" s="145"/>
      <c r="CB17" s="145"/>
      <c r="CC17" s="145"/>
      <c r="CD17" s="145"/>
      <c r="CE17" s="146"/>
    </row>
    <row r="18" spans="1:83" ht="23" customHeight="1">
      <c r="A18" s="157" t="s">
        <v>227</v>
      </c>
      <c r="B18" s="157"/>
      <c r="C18" s="157"/>
      <c r="D18" s="157"/>
      <c r="E18" s="157"/>
      <c r="F18" s="157"/>
      <c r="G18" s="157"/>
      <c r="H18" s="157"/>
      <c r="I18" s="27"/>
      <c r="J18" s="27"/>
      <c r="K18" s="27"/>
      <c r="L18" s="27"/>
      <c r="M18" s="27"/>
      <c r="N18" s="27"/>
      <c r="O18" s="27"/>
      <c r="P18" s="27"/>
      <c r="Q18" s="27"/>
      <c r="R18" s="27"/>
      <c r="S18" s="27"/>
      <c r="T18" s="27"/>
      <c r="U18" s="27"/>
      <c r="V18" s="157" t="s">
        <v>227</v>
      </c>
      <c r="W18" s="157"/>
      <c r="X18" s="157"/>
      <c r="Y18" s="157"/>
      <c r="Z18" s="157"/>
      <c r="AA18" s="157"/>
      <c r="AB18" s="157"/>
      <c r="AC18" s="157"/>
      <c r="AD18" s="27"/>
      <c r="AE18" s="27"/>
      <c r="AF18" s="27"/>
      <c r="AG18" s="27"/>
      <c r="AH18" s="27"/>
      <c r="AI18" s="27"/>
      <c r="AJ18" s="27"/>
      <c r="AK18" s="27"/>
      <c r="AL18" s="27"/>
      <c r="AM18" s="27"/>
      <c r="AN18" s="27"/>
      <c r="AO18" s="27"/>
      <c r="AP18" s="27"/>
      <c r="AQ18" s="157" t="s">
        <v>228</v>
      </c>
      <c r="AR18" s="157"/>
      <c r="AS18" s="157"/>
      <c r="AT18" s="157"/>
      <c r="AU18" s="157"/>
      <c r="AV18" s="157"/>
      <c r="AW18" s="157"/>
      <c r="AX18" s="157"/>
      <c r="AY18" s="27"/>
      <c r="AZ18" s="27"/>
      <c r="BA18" s="27"/>
      <c r="BB18" s="27"/>
      <c r="BC18" s="27"/>
      <c r="BD18" s="27"/>
      <c r="BE18" s="27"/>
      <c r="BF18" s="27"/>
      <c r="BG18" s="27"/>
      <c r="BH18" s="27"/>
      <c r="BI18" s="27"/>
      <c r="BJ18" s="27"/>
      <c r="BK18" s="27"/>
      <c r="BL18" s="157" t="s">
        <v>228</v>
      </c>
      <c r="BM18" s="157"/>
      <c r="BN18" s="157"/>
      <c r="BO18" s="157"/>
      <c r="BP18" s="157"/>
      <c r="BQ18" s="157"/>
      <c r="BR18" s="157"/>
      <c r="BS18" s="157"/>
      <c r="BT18" s="27"/>
      <c r="BU18" s="27"/>
      <c r="BV18" s="27"/>
      <c r="BW18" s="27"/>
      <c r="BX18" s="27"/>
      <c r="BY18" s="27"/>
      <c r="BZ18" s="27"/>
      <c r="CA18" s="27"/>
      <c r="CB18" s="27"/>
      <c r="CC18" s="27"/>
      <c r="CD18" s="27"/>
      <c r="CE18" s="27"/>
    </row>
    <row r="19" spans="1:83" ht="23" customHeight="1" thickBot="1">
      <c r="A19" s="148" t="s">
        <v>229</v>
      </c>
      <c r="B19" s="148"/>
      <c r="C19" s="148"/>
      <c r="D19" s="148">
        <v>2</v>
      </c>
      <c r="E19" s="148"/>
      <c r="F19" s="27" t="s">
        <v>230</v>
      </c>
      <c r="G19" s="148">
        <v>2</v>
      </c>
      <c r="H19" s="148"/>
      <c r="I19" s="27" t="s">
        <v>231</v>
      </c>
      <c r="J19" s="27"/>
      <c r="K19" s="148" t="s">
        <v>232</v>
      </c>
      <c r="L19" s="148"/>
      <c r="M19" s="148"/>
      <c r="N19" s="148" t="s">
        <v>367</v>
      </c>
      <c r="O19" s="148"/>
      <c r="P19" s="148"/>
      <c r="Q19" s="148"/>
      <c r="R19" s="148"/>
      <c r="S19" s="148"/>
      <c r="T19" s="148"/>
      <c r="U19" s="27"/>
      <c r="V19" s="148" t="s">
        <v>229</v>
      </c>
      <c r="W19" s="148"/>
      <c r="X19" s="148"/>
      <c r="Y19" s="148">
        <v>2</v>
      </c>
      <c r="Z19" s="148"/>
      <c r="AA19" s="27" t="s">
        <v>230</v>
      </c>
      <c r="AB19" s="148">
        <v>2</v>
      </c>
      <c r="AC19" s="148"/>
      <c r="AD19" s="27" t="s">
        <v>231</v>
      </c>
      <c r="AE19" s="27"/>
      <c r="AF19" s="148" t="s">
        <v>232</v>
      </c>
      <c r="AG19" s="148"/>
      <c r="AH19" s="148"/>
      <c r="AI19" s="148" t="s">
        <v>367</v>
      </c>
      <c r="AJ19" s="148"/>
      <c r="AK19" s="148"/>
      <c r="AL19" s="148"/>
      <c r="AM19" s="148"/>
      <c r="AN19" s="148"/>
      <c r="AO19" s="148"/>
      <c r="AP19" s="27"/>
      <c r="AQ19" s="148" t="s">
        <v>229</v>
      </c>
      <c r="AR19" s="148"/>
      <c r="AS19" s="148"/>
      <c r="AT19" s="148">
        <v>2</v>
      </c>
      <c r="AU19" s="148"/>
      <c r="AV19" s="27" t="s">
        <v>230</v>
      </c>
      <c r="AW19" s="148">
        <v>1</v>
      </c>
      <c r="AX19" s="148"/>
      <c r="AY19" s="27" t="s">
        <v>231</v>
      </c>
      <c r="AZ19" s="27"/>
      <c r="BA19" s="148" t="s">
        <v>232</v>
      </c>
      <c r="BB19" s="148"/>
      <c r="BC19" s="148"/>
      <c r="BD19" s="148" t="s">
        <v>350</v>
      </c>
      <c r="BE19" s="148"/>
      <c r="BF19" s="148"/>
      <c r="BG19" s="148"/>
      <c r="BH19" s="148"/>
      <c r="BI19" s="148"/>
      <c r="BJ19" s="148"/>
      <c r="BK19" s="27"/>
      <c r="BL19" s="148" t="s">
        <v>229</v>
      </c>
      <c r="BM19" s="148"/>
      <c r="BN19" s="148"/>
      <c r="BO19" s="148">
        <v>2</v>
      </c>
      <c r="BP19" s="148"/>
      <c r="BQ19" s="27" t="s">
        <v>230</v>
      </c>
      <c r="BR19" s="148">
        <v>2</v>
      </c>
      <c r="BS19" s="148"/>
      <c r="BT19" s="27" t="s">
        <v>231</v>
      </c>
      <c r="BU19" s="27"/>
      <c r="BV19" s="148" t="s">
        <v>232</v>
      </c>
      <c r="BW19" s="148"/>
      <c r="BX19" s="148"/>
      <c r="BY19" s="148" t="s">
        <v>380</v>
      </c>
      <c r="BZ19" s="148"/>
      <c r="CA19" s="148"/>
      <c r="CB19" s="148"/>
      <c r="CC19" s="148"/>
      <c r="CD19" s="148"/>
      <c r="CE19" s="148"/>
    </row>
    <row r="20" spans="1:83" ht="23" customHeight="1">
      <c r="A20" s="29"/>
      <c r="B20" s="30"/>
      <c r="C20" s="30"/>
      <c r="D20" s="30"/>
      <c r="E20" s="30"/>
      <c r="F20" s="153">
        <f>IF(H20="","",SUM(H20:I24))</f>
        <v>30</v>
      </c>
      <c r="G20" s="154"/>
      <c r="H20" s="153">
        <v>5</v>
      </c>
      <c r="I20" s="155"/>
      <c r="J20" s="155" t="s">
        <v>233</v>
      </c>
      <c r="K20" s="155"/>
      <c r="L20" s="155">
        <v>21</v>
      </c>
      <c r="M20" s="154"/>
      <c r="N20" s="153">
        <f>IF(L20="","",SUM(L20:M24))</f>
        <v>46</v>
      </c>
      <c r="O20" s="154"/>
      <c r="P20" s="30"/>
      <c r="Q20" s="30"/>
      <c r="R20" s="30"/>
      <c r="S20" s="30"/>
      <c r="T20" s="31"/>
      <c r="U20" s="27"/>
      <c r="V20" s="29"/>
      <c r="W20" s="30"/>
      <c r="X20" s="30"/>
      <c r="Y20" s="30"/>
      <c r="Z20" s="30"/>
      <c r="AA20" s="153">
        <v>86</v>
      </c>
      <c r="AB20" s="154"/>
      <c r="AC20" s="153">
        <v>34</v>
      </c>
      <c r="AD20" s="155"/>
      <c r="AE20" s="155" t="s">
        <v>233</v>
      </c>
      <c r="AF20" s="155"/>
      <c r="AG20" s="155">
        <v>0</v>
      </c>
      <c r="AH20" s="154"/>
      <c r="AI20" s="153">
        <v>14</v>
      </c>
      <c r="AJ20" s="154"/>
      <c r="AK20" s="30"/>
      <c r="AL20" s="30"/>
      <c r="AM20" s="30"/>
      <c r="AN20" s="30"/>
      <c r="AO20" s="31"/>
      <c r="AP20" s="27"/>
      <c r="AQ20" s="29"/>
      <c r="AR20" s="30"/>
      <c r="AS20" s="30"/>
      <c r="AT20" s="30"/>
      <c r="AU20" s="30"/>
      <c r="AV20" s="153">
        <f>IF(AX20="","",SUM(AX20:AY24))</f>
        <v>28</v>
      </c>
      <c r="AW20" s="154"/>
      <c r="AX20" s="153">
        <v>6</v>
      </c>
      <c r="AY20" s="155"/>
      <c r="AZ20" s="155" t="s">
        <v>233</v>
      </c>
      <c r="BA20" s="155"/>
      <c r="BB20" s="155">
        <v>13</v>
      </c>
      <c r="BC20" s="154"/>
      <c r="BD20" s="153">
        <f>IF(BB20="","",SUM(BB20:BC24))</f>
        <v>53</v>
      </c>
      <c r="BE20" s="154"/>
      <c r="BF20" s="30"/>
      <c r="BG20" s="30"/>
      <c r="BH20" s="30"/>
      <c r="BI20" s="30"/>
      <c r="BJ20" s="31"/>
      <c r="BK20" s="27"/>
      <c r="BL20" s="29"/>
      <c r="BM20" s="30"/>
      <c r="BN20" s="30"/>
      <c r="BO20" s="30"/>
      <c r="BP20" s="30"/>
      <c r="BQ20" s="153">
        <f>IF(BS20="","",SUM(BS20:BT24))</f>
        <v>46</v>
      </c>
      <c r="BR20" s="154"/>
      <c r="BS20" s="153">
        <v>5</v>
      </c>
      <c r="BT20" s="155"/>
      <c r="BU20" s="155" t="s">
        <v>233</v>
      </c>
      <c r="BV20" s="155"/>
      <c r="BW20" s="155">
        <v>8</v>
      </c>
      <c r="BX20" s="154"/>
      <c r="BY20" s="153">
        <f>IF(BW20="","",SUM(BW20:BX24))</f>
        <v>29</v>
      </c>
      <c r="BZ20" s="154"/>
      <c r="CA20" s="30"/>
      <c r="CB20" s="30"/>
      <c r="CC20" s="30"/>
      <c r="CD20" s="30"/>
      <c r="CE20" s="31"/>
    </row>
    <row r="21" spans="1:83" ht="23" customHeight="1">
      <c r="A21" s="152" t="s">
        <v>372</v>
      </c>
      <c r="B21" s="150"/>
      <c r="C21" s="150"/>
      <c r="D21" s="150"/>
      <c r="E21" s="151"/>
      <c r="F21" s="152"/>
      <c r="G21" s="151"/>
      <c r="H21" s="152">
        <v>10</v>
      </c>
      <c r="I21" s="150"/>
      <c r="J21" s="150" t="s">
        <v>233</v>
      </c>
      <c r="K21" s="150"/>
      <c r="L21" s="150">
        <v>4</v>
      </c>
      <c r="M21" s="151"/>
      <c r="N21" s="152"/>
      <c r="O21" s="151"/>
      <c r="P21" s="152" t="s">
        <v>381</v>
      </c>
      <c r="Q21" s="150"/>
      <c r="R21" s="150"/>
      <c r="S21" s="150"/>
      <c r="T21" s="151"/>
      <c r="U21" s="27"/>
      <c r="V21" s="152" t="s">
        <v>371</v>
      </c>
      <c r="W21" s="150"/>
      <c r="X21" s="150"/>
      <c r="Y21" s="150"/>
      <c r="Z21" s="151"/>
      <c r="AA21" s="152"/>
      <c r="AB21" s="151"/>
      <c r="AC21" s="152">
        <v>26</v>
      </c>
      <c r="AD21" s="150"/>
      <c r="AE21" s="150" t="s">
        <v>233</v>
      </c>
      <c r="AF21" s="150"/>
      <c r="AG21" s="150">
        <v>2</v>
      </c>
      <c r="AH21" s="151"/>
      <c r="AI21" s="152"/>
      <c r="AJ21" s="151"/>
      <c r="AK21" s="152" t="s">
        <v>358</v>
      </c>
      <c r="AL21" s="150"/>
      <c r="AM21" s="150"/>
      <c r="AN21" s="150"/>
      <c r="AO21" s="151"/>
      <c r="AP21" s="27"/>
      <c r="AQ21" s="152" t="s">
        <v>381</v>
      </c>
      <c r="AR21" s="150"/>
      <c r="AS21" s="150"/>
      <c r="AT21" s="150"/>
      <c r="AU21" s="151"/>
      <c r="AV21" s="152"/>
      <c r="AW21" s="151"/>
      <c r="AX21" s="152">
        <v>8</v>
      </c>
      <c r="AY21" s="150"/>
      <c r="AZ21" s="150" t="s">
        <v>233</v>
      </c>
      <c r="BA21" s="150"/>
      <c r="BB21" s="150">
        <v>10</v>
      </c>
      <c r="BC21" s="151"/>
      <c r="BD21" s="152"/>
      <c r="BE21" s="151"/>
      <c r="BF21" s="152" t="s">
        <v>355</v>
      </c>
      <c r="BG21" s="150"/>
      <c r="BH21" s="150"/>
      <c r="BI21" s="150"/>
      <c r="BJ21" s="151"/>
      <c r="BK21" s="27"/>
      <c r="BL21" s="152" t="s">
        <v>352</v>
      </c>
      <c r="BM21" s="150"/>
      <c r="BN21" s="150"/>
      <c r="BO21" s="150"/>
      <c r="BP21" s="151"/>
      <c r="BQ21" s="152"/>
      <c r="BR21" s="151"/>
      <c r="BS21" s="152">
        <v>7</v>
      </c>
      <c r="BT21" s="150"/>
      <c r="BU21" s="150" t="s">
        <v>233</v>
      </c>
      <c r="BV21" s="150"/>
      <c r="BW21" s="150">
        <v>10</v>
      </c>
      <c r="BX21" s="151"/>
      <c r="BY21" s="152"/>
      <c r="BZ21" s="151"/>
      <c r="CA21" s="152" t="s">
        <v>357</v>
      </c>
      <c r="CB21" s="150"/>
      <c r="CC21" s="150"/>
      <c r="CD21" s="150"/>
      <c r="CE21" s="151"/>
    </row>
    <row r="22" spans="1:83" ht="23" customHeight="1">
      <c r="A22" s="152"/>
      <c r="B22" s="150"/>
      <c r="C22" s="150"/>
      <c r="D22" s="150"/>
      <c r="E22" s="151"/>
      <c r="F22" s="152"/>
      <c r="G22" s="151"/>
      <c r="H22" s="152">
        <v>8</v>
      </c>
      <c r="I22" s="150"/>
      <c r="J22" s="150" t="s">
        <v>233</v>
      </c>
      <c r="K22" s="150"/>
      <c r="L22" s="150">
        <v>7</v>
      </c>
      <c r="M22" s="151"/>
      <c r="N22" s="152"/>
      <c r="O22" s="151"/>
      <c r="P22" s="152"/>
      <c r="Q22" s="150"/>
      <c r="R22" s="150"/>
      <c r="S22" s="150"/>
      <c r="T22" s="151"/>
      <c r="U22" s="27"/>
      <c r="V22" s="152"/>
      <c r="W22" s="150"/>
      <c r="X22" s="150"/>
      <c r="Y22" s="150"/>
      <c r="Z22" s="151"/>
      <c r="AA22" s="152"/>
      <c r="AB22" s="151"/>
      <c r="AC22" s="152">
        <v>20</v>
      </c>
      <c r="AD22" s="150"/>
      <c r="AE22" s="150" t="s">
        <v>233</v>
      </c>
      <c r="AF22" s="150"/>
      <c r="AG22" s="150">
        <v>0</v>
      </c>
      <c r="AH22" s="151"/>
      <c r="AI22" s="152"/>
      <c r="AJ22" s="151"/>
      <c r="AK22" s="152"/>
      <c r="AL22" s="150"/>
      <c r="AM22" s="150"/>
      <c r="AN22" s="150"/>
      <c r="AO22" s="151"/>
      <c r="AP22" s="27"/>
      <c r="AQ22" s="152"/>
      <c r="AR22" s="150"/>
      <c r="AS22" s="150"/>
      <c r="AT22" s="150"/>
      <c r="AU22" s="151"/>
      <c r="AV22" s="152"/>
      <c r="AW22" s="151"/>
      <c r="AX22" s="152">
        <v>10</v>
      </c>
      <c r="AY22" s="150"/>
      <c r="AZ22" s="150" t="s">
        <v>233</v>
      </c>
      <c r="BA22" s="150"/>
      <c r="BB22" s="150">
        <v>14</v>
      </c>
      <c r="BC22" s="151"/>
      <c r="BD22" s="152"/>
      <c r="BE22" s="151"/>
      <c r="BF22" s="152"/>
      <c r="BG22" s="150"/>
      <c r="BH22" s="150"/>
      <c r="BI22" s="150"/>
      <c r="BJ22" s="151"/>
      <c r="BK22" s="27"/>
      <c r="BL22" s="152"/>
      <c r="BM22" s="150"/>
      <c r="BN22" s="150"/>
      <c r="BO22" s="150"/>
      <c r="BP22" s="151"/>
      <c r="BQ22" s="152"/>
      <c r="BR22" s="151"/>
      <c r="BS22" s="152">
        <v>13</v>
      </c>
      <c r="BT22" s="150"/>
      <c r="BU22" s="150" t="s">
        <v>233</v>
      </c>
      <c r="BV22" s="150"/>
      <c r="BW22" s="150">
        <v>9</v>
      </c>
      <c r="BX22" s="151"/>
      <c r="BY22" s="152"/>
      <c r="BZ22" s="151"/>
      <c r="CA22" s="152"/>
      <c r="CB22" s="150"/>
      <c r="CC22" s="150"/>
      <c r="CD22" s="150"/>
      <c r="CE22" s="151"/>
    </row>
    <row r="23" spans="1:83" ht="23" customHeight="1">
      <c r="A23" s="152"/>
      <c r="B23" s="150"/>
      <c r="C23" s="150"/>
      <c r="D23" s="150"/>
      <c r="E23" s="151"/>
      <c r="F23" s="152"/>
      <c r="G23" s="151"/>
      <c r="H23" s="152">
        <v>7</v>
      </c>
      <c r="I23" s="150"/>
      <c r="J23" s="150" t="s">
        <v>233</v>
      </c>
      <c r="K23" s="150"/>
      <c r="L23" s="150">
        <v>14</v>
      </c>
      <c r="M23" s="151"/>
      <c r="N23" s="152"/>
      <c r="O23" s="151"/>
      <c r="P23" s="152"/>
      <c r="Q23" s="150"/>
      <c r="R23" s="150"/>
      <c r="S23" s="150"/>
      <c r="T23" s="151"/>
      <c r="U23" s="27"/>
      <c r="V23" s="152"/>
      <c r="W23" s="150"/>
      <c r="X23" s="150"/>
      <c r="Y23" s="150"/>
      <c r="Z23" s="151"/>
      <c r="AA23" s="152"/>
      <c r="AB23" s="151"/>
      <c r="AC23" s="152">
        <v>6</v>
      </c>
      <c r="AD23" s="150"/>
      <c r="AE23" s="150" t="s">
        <v>233</v>
      </c>
      <c r="AF23" s="150"/>
      <c r="AG23" s="150">
        <v>12</v>
      </c>
      <c r="AH23" s="151"/>
      <c r="AI23" s="152"/>
      <c r="AJ23" s="151"/>
      <c r="AK23" s="152"/>
      <c r="AL23" s="150"/>
      <c r="AM23" s="150"/>
      <c r="AN23" s="150"/>
      <c r="AO23" s="151"/>
      <c r="AP23" s="27"/>
      <c r="AQ23" s="152"/>
      <c r="AR23" s="150"/>
      <c r="AS23" s="150"/>
      <c r="AT23" s="150"/>
      <c r="AU23" s="151"/>
      <c r="AV23" s="152"/>
      <c r="AW23" s="151"/>
      <c r="AX23" s="152">
        <v>4</v>
      </c>
      <c r="AY23" s="150"/>
      <c r="AZ23" s="150" t="s">
        <v>233</v>
      </c>
      <c r="BA23" s="150"/>
      <c r="BB23" s="150">
        <v>16</v>
      </c>
      <c r="BC23" s="151"/>
      <c r="BD23" s="152"/>
      <c r="BE23" s="151"/>
      <c r="BF23" s="152"/>
      <c r="BG23" s="150"/>
      <c r="BH23" s="150"/>
      <c r="BI23" s="150"/>
      <c r="BJ23" s="151"/>
      <c r="BK23" s="27"/>
      <c r="BL23" s="152"/>
      <c r="BM23" s="150"/>
      <c r="BN23" s="150"/>
      <c r="BO23" s="150"/>
      <c r="BP23" s="151"/>
      <c r="BQ23" s="152"/>
      <c r="BR23" s="151"/>
      <c r="BS23" s="152">
        <v>21</v>
      </c>
      <c r="BT23" s="150"/>
      <c r="BU23" s="150" t="s">
        <v>233</v>
      </c>
      <c r="BV23" s="150"/>
      <c r="BW23" s="150">
        <v>2</v>
      </c>
      <c r="BX23" s="151"/>
      <c r="BY23" s="152"/>
      <c r="BZ23" s="151"/>
      <c r="CA23" s="152"/>
      <c r="CB23" s="150"/>
      <c r="CC23" s="150"/>
      <c r="CD23" s="150"/>
      <c r="CE23" s="151"/>
    </row>
    <row r="24" spans="1:83" ht="23" customHeight="1" thickBot="1">
      <c r="A24" s="32"/>
      <c r="B24" s="33"/>
      <c r="C24" s="33"/>
      <c r="D24" s="33"/>
      <c r="E24" s="33"/>
      <c r="F24" s="147"/>
      <c r="G24" s="149"/>
      <c r="H24" s="147"/>
      <c r="I24" s="148"/>
      <c r="J24" s="148" t="s">
        <v>234</v>
      </c>
      <c r="K24" s="148"/>
      <c r="L24" s="148"/>
      <c r="M24" s="149"/>
      <c r="N24" s="147"/>
      <c r="O24" s="149"/>
      <c r="P24" s="33"/>
      <c r="Q24" s="33"/>
      <c r="R24" s="33"/>
      <c r="S24" s="33"/>
      <c r="T24" s="34"/>
      <c r="U24" s="27"/>
      <c r="V24" s="32"/>
      <c r="W24" s="33"/>
      <c r="X24" s="33"/>
      <c r="Y24" s="33"/>
      <c r="Z24" s="33"/>
      <c r="AA24" s="147"/>
      <c r="AB24" s="149"/>
      <c r="AC24" s="147"/>
      <c r="AD24" s="148"/>
      <c r="AE24" s="148" t="s">
        <v>234</v>
      </c>
      <c r="AF24" s="148"/>
      <c r="AG24" s="148"/>
      <c r="AH24" s="149"/>
      <c r="AI24" s="147"/>
      <c r="AJ24" s="149"/>
      <c r="AK24" s="33"/>
      <c r="AL24" s="33"/>
      <c r="AM24" s="33"/>
      <c r="AN24" s="33"/>
      <c r="AO24" s="34"/>
      <c r="AP24" s="27"/>
      <c r="AQ24" s="32"/>
      <c r="AR24" s="33"/>
      <c r="AS24" s="33"/>
      <c r="AT24" s="33"/>
      <c r="AU24" s="33"/>
      <c r="AV24" s="147"/>
      <c r="AW24" s="149"/>
      <c r="AX24" s="147"/>
      <c r="AY24" s="148"/>
      <c r="AZ24" s="148" t="s">
        <v>234</v>
      </c>
      <c r="BA24" s="148"/>
      <c r="BB24" s="148"/>
      <c r="BC24" s="149"/>
      <c r="BD24" s="147"/>
      <c r="BE24" s="149"/>
      <c r="BF24" s="33"/>
      <c r="BG24" s="33"/>
      <c r="BH24" s="33"/>
      <c r="BI24" s="33"/>
      <c r="BJ24" s="34"/>
      <c r="BK24" s="27"/>
      <c r="BL24" s="32"/>
      <c r="BM24" s="33"/>
      <c r="BN24" s="33"/>
      <c r="BO24" s="33"/>
      <c r="BP24" s="33"/>
      <c r="BQ24" s="147"/>
      <c r="BR24" s="149"/>
      <c r="BS24" s="147"/>
      <c r="BT24" s="148"/>
      <c r="BU24" s="148" t="s">
        <v>234</v>
      </c>
      <c r="BV24" s="148"/>
      <c r="BW24" s="148"/>
      <c r="BX24" s="149"/>
      <c r="BY24" s="147"/>
      <c r="BZ24" s="149"/>
      <c r="CA24" s="33"/>
      <c r="CB24" s="33"/>
      <c r="CC24" s="33"/>
      <c r="CD24" s="33"/>
      <c r="CE24" s="34"/>
    </row>
    <row r="25" spans="1:83" ht="23" customHeight="1" thickBot="1">
      <c r="A25" s="144" t="s">
        <v>235</v>
      </c>
      <c r="B25" s="145"/>
      <c r="C25" s="146"/>
      <c r="D25" s="144" t="s">
        <v>382</v>
      </c>
      <c r="E25" s="145"/>
      <c r="F25" s="145"/>
      <c r="G25" s="145"/>
      <c r="H25" s="145"/>
      <c r="I25" s="145"/>
      <c r="J25" s="146"/>
      <c r="K25" s="144" t="s">
        <v>236</v>
      </c>
      <c r="L25" s="145"/>
      <c r="M25" s="146"/>
      <c r="N25" s="144" t="s">
        <v>383</v>
      </c>
      <c r="O25" s="145"/>
      <c r="P25" s="145"/>
      <c r="Q25" s="145"/>
      <c r="R25" s="145"/>
      <c r="S25" s="145"/>
      <c r="T25" s="146"/>
      <c r="U25" s="27"/>
      <c r="V25" s="144" t="s">
        <v>235</v>
      </c>
      <c r="W25" s="145"/>
      <c r="X25" s="146"/>
      <c r="Y25" s="144" t="s">
        <v>365</v>
      </c>
      <c r="Z25" s="145"/>
      <c r="AA25" s="145"/>
      <c r="AB25" s="145"/>
      <c r="AC25" s="145"/>
      <c r="AD25" s="145"/>
      <c r="AE25" s="146"/>
      <c r="AF25" s="144" t="s">
        <v>236</v>
      </c>
      <c r="AG25" s="145"/>
      <c r="AH25" s="146"/>
      <c r="AI25" s="144" t="s">
        <v>366</v>
      </c>
      <c r="AJ25" s="145"/>
      <c r="AK25" s="145"/>
      <c r="AL25" s="145"/>
      <c r="AM25" s="145"/>
      <c r="AN25" s="145"/>
      <c r="AO25" s="146"/>
      <c r="AP25" s="27"/>
      <c r="AQ25" s="144" t="s">
        <v>235</v>
      </c>
      <c r="AR25" s="145"/>
      <c r="AS25" s="146"/>
      <c r="AT25" s="144" t="s">
        <v>377</v>
      </c>
      <c r="AU25" s="145"/>
      <c r="AV25" s="145"/>
      <c r="AW25" s="145"/>
      <c r="AX25" s="145"/>
      <c r="AY25" s="145"/>
      <c r="AZ25" s="146"/>
      <c r="BA25" s="144" t="s">
        <v>236</v>
      </c>
      <c r="BB25" s="145"/>
      <c r="BC25" s="146"/>
      <c r="BD25" s="144" t="s">
        <v>384</v>
      </c>
      <c r="BE25" s="145"/>
      <c r="BF25" s="145"/>
      <c r="BG25" s="145"/>
      <c r="BH25" s="145"/>
      <c r="BI25" s="145"/>
      <c r="BJ25" s="146"/>
      <c r="BK25" s="27"/>
      <c r="BL25" s="144" t="s">
        <v>235</v>
      </c>
      <c r="BM25" s="145"/>
      <c r="BN25" s="146"/>
      <c r="BO25" s="144" t="s">
        <v>385</v>
      </c>
      <c r="BP25" s="145"/>
      <c r="BQ25" s="145"/>
      <c r="BR25" s="145"/>
      <c r="BS25" s="145"/>
      <c r="BT25" s="145"/>
      <c r="BU25" s="146"/>
      <c r="BV25" s="144" t="s">
        <v>236</v>
      </c>
      <c r="BW25" s="145"/>
      <c r="BX25" s="146"/>
      <c r="BY25" s="144" t="s">
        <v>379</v>
      </c>
      <c r="BZ25" s="145"/>
      <c r="CA25" s="145"/>
      <c r="CB25" s="145"/>
      <c r="CC25" s="145"/>
      <c r="CD25" s="145"/>
      <c r="CE25" s="146"/>
    </row>
    <row r="26" spans="1:83" ht="23" customHeight="1">
      <c r="A26" s="157" t="s">
        <v>237</v>
      </c>
      <c r="B26" s="157"/>
      <c r="C26" s="157"/>
      <c r="D26" s="157"/>
      <c r="E26" s="157"/>
      <c r="F26" s="157"/>
      <c r="G26" s="157"/>
      <c r="H26" s="157"/>
      <c r="I26" s="27"/>
      <c r="J26" s="27"/>
      <c r="K26" s="27"/>
      <c r="L26" s="27"/>
      <c r="M26" s="27"/>
      <c r="N26" s="27"/>
      <c r="O26" s="27"/>
      <c r="P26" s="27"/>
      <c r="Q26" s="27"/>
      <c r="R26" s="27"/>
      <c r="S26" s="27"/>
      <c r="T26" s="27"/>
      <c r="U26" s="27"/>
      <c r="V26" s="157" t="s">
        <v>237</v>
      </c>
      <c r="W26" s="157"/>
      <c r="X26" s="157"/>
      <c r="Y26" s="157"/>
      <c r="Z26" s="157"/>
      <c r="AA26" s="157"/>
      <c r="AB26" s="157"/>
      <c r="AC26" s="157"/>
      <c r="AD26" s="27"/>
      <c r="AE26" s="27"/>
      <c r="AF26" s="27"/>
      <c r="AG26" s="27"/>
      <c r="AH26" s="27"/>
      <c r="AI26" s="27"/>
      <c r="AJ26" s="27"/>
      <c r="AK26" s="27"/>
      <c r="AL26" s="27"/>
      <c r="AM26" s="27"/>
      <c r="AN26" s="27"/>
      <c r="AO26" s="27"/>
      <c r="AP26" s="27"/>
      <c r="AQ26" s="157" t="s">
        <v>238</v>
      </c>
      <c r="AR26" s="157"/>
      <c r="AS26" s="157"/>
      <c r="AT26" s="157"/>
      <c r="AU26" s="157"/>
      <c r="AV26" s="157"/>
      <c r="AW26" s="157"/>
      <c r="AX26" s="157"/>
      <c r="AY26" s="27"/>
      <c r="AZ26" s="27"/>
      <c r="BA26" s="27"/>
      <c r="BB26" s="27"/>
      <c r="BC26" s="27"/>
      <c r="BD26" s="27"/>
      <c r="BE26" s="27"/>
      <c r="BF26" s="27"/>
      <c r="BG26" s="27"/>
      <c r="BH26" s="27"/>
      <c r="BI26" s="27"/>
      <c r="BJ26" s="27"/>
      <c r="BK26" s="27"/>
      <c r="BL26" s="157" t="s">
        <v>238</v>
      </c>
      <c r="BM26" s="157"/>
      <c r="BN26" s="157"/>
      <c r="BO26" s="157"/>
      <c r="BP26" s="157"/>
      <c r="BQ26" s="157"/>
      <c r="BR26" s="157"/>
      <c r="BS26" s="157"/>
      <c r="BT26" s="27"/>
      <c r="BU26" s="27"/>
      <c r="BV26" s="27"/>
      <c r="BW26" s="27"/>
      <c r="BX26" s="27"/>
      <c r="BY26" s="27"/>
      <c r="BZ26" s="27"/>
      <c r="CA26" s="27"/>
      <c r="CB26" s="27"/>
      <c r="CC26" s="27"/>
      <c r="CD26" s="27"/>
      <c r="CE26" s="27"/>
    </row>
    <row r="27" spans="1:83" ht="23" customHeight="1" thickBot="1">
      <c r="A27" s="148" t="s">
        <v>229</v>
      </c>
      <c r="B27" s="148"/>
      <c r="C27" s="148"/>
      <c r="D27" s="148">
        <v>2</v>
      </c>
      <c r="E27" s="148"/>
      <c r="F27" s="27" t="s">
        <v>230</v>
      </c>
      <c r="G27" s="148">
        <v>2</v>
      </c>
      <c r="H27" s="148"/>
      <c r="I27" s="27" t="s">
        <v>231</v>
      </c>
      <c r="J27" s="27"/>
      <c r="K27" s="148" t="s">
        <v>232</v>
      </c>
      <c r="L27" s="148"/>
      <c r="M27" s="148"/>
      <c r="N27" s="148" t="s">
        <v>386</v>
      </c>
      <c r="O27" s="148"/>
      <c r="P27" s="148"/>
      <c r="Q27" s="148"/>
      <c r="R27" s="148"/>
      <c r="S27" s="148"/>
      <c r="T27" s="148"/>
      <c r="U27" s="27"/>
      <c r="V27" s="148" t="s">
        <v>229</v>
      </c>
      <c r="W27" s="148"/>
      <c r="X27" s="148"/>
      <c r="Y27" s="148">
        <v>2</v>
      </c>
      <c r="Z27" s="148"/>
      <c r="AA27" s="27" t="s">
        <v>230</v>
      </c>
      <c r="AB27" s="148">
        <v>2</v>
      </c>
      <c r="AC27" s="148"/>
      <c r="AD27" s="27" t="s">
        <v>231</v>
      </c>
      <c r="AE27" s="27"/>
      <c r="AF27" s="148" t="s">
        <v>232</v>
      </c>
      <c r="AG27" s="148"/>
      <c r="AH27" s="148"/>
      <c r="AI27" s="148" t="s">
        <v>387</v>
      </c>
      <c r="AJ27" s="148"/>
      <c r="AK27" s="148"/>
      <c r="AL27" s="148"/>
      <c r="AM27" s="148"/>
      <c r="AN27" s="148"/>
      <c r="AO27" s="148"/>
      <c r="AP27" s="27"/>
      <c r="AQ27" s="148" t="s">
        <v>229</v>
      </c>
      <c r="AR27" s="148"/>
      <c r="AS27" s="148"/>
      <c r="AT27" s="148">
        <v>2</v>
      </c>
      <c r="AU27" s="148"/>
      <c r="AV27" s="27" t="s">
        <v>230</v>
      </c>
      <c r="AW27" s="148">
        <v>2</v>
      </c>
      <c r="AX27" s="148"/>
      <c r="AY27" s="27" t="s">
        <v>231</v>
      </c>
      <c r="AZ27" s="27"/>
      <c r="BA27" s="148" t="s">
        <v>232</v>
      </c>
      <c r="BB27" s="148"/>
      <c r="BC27" s="148"/>
      <c r="BD27" s="148" t="s">
        <v>380</v>
      </c>
      <c r="BE27" s="148"/>
      <c r="BF27" s="148"/>
      <c r="BG27" s="148"/>
      <c r="BH27" s="148"/>
      <c r="BI27" s="148"/>
      <c r="BJ27" s="148"/>
      <c r="BK27" s="27"/>
      <c r="BL27" s="148" t="s">
        <v>229</v>
      </c>
      <c r="BM27" s="148"/>
      <c r="BN27" s="148"/>
      <c r="BO27" s="148">
        <v>2</v>
      </c>
      <c r="BP27" s="148"/>
      <c r="BQ27" s="27" t="s">
        <v>230</v>
      </c>
      <c r="BR27" s="148">
        <v>2</v>
      </c>
      <c r="BS27" s="148"/>
      <c r="BT27" s="27" t="s">
        <v>231</v>
      </c>
      <c r="BU27" s="27"/>
      <c r="BV27" s="148" t="s">
        <v>232</v>
      </c>
      <c r="BW27" s="148"/>
      <c r="BX27" s="148"/>
      <c r="BY27" s="148" t="s">
        <v>380</v>
      </c>
      <c r="BZ27" s="148"/>
      <c r="CA27" s="148"/>
      <c r="CB27" s="148"/>
      <c r="CC27" s="148"/>
      <c r="CD27" s="148"/>
      <c r="CE27" s="148"/>
    </row>
    <row r="28" spans="1:83" ht="23" customHeight="1">
      <c r="A28" s="29"/>
      <c r="B28" s="30"/>
      <c r="C28" s="30"/>
      <c r="D28" s="30"/>
      <c r="E28" s="30"/>
      <c r="F28" s="153">
        <f>IF(H28="","",SUM(H28:I32))</f>
        <v>11</v>
      </c>
      <c r="G28" s="154"/>
      <c r="H28" s="153">
        <v>6</v>
      </c>
      <c r="I28" s="155"/>
      <c r="J28" s="155" t="s">
        <v>233</v>
      </c>
      <c r="K28" s="155"/>
      <c r="L28" s="155">
        <v>16</v>
      </c>
      <c r="M28" s="154"/>
      <c r="N28" s="153">
        <f>IF(L28="","",SUM(L28:M32))</f>
        <v>55</v>
      </c>
      <c r="O28" s="154"/>
      <c r="P28" s="30"/>
      <c r="Q28" s="30"/>
      <c r="R28" s="30"/>
      <c r="S28" s="30"/>
      <c r="T28" s="31"/>
      <c r="U28" s="27"/>
      <c r="V28" s="29"/>
      <c r="W28" s="30"/>
      <c r="X28" s="30"/>
      <c r="Y28" s="30"/>
      <c r="Z28" s="30"/>
      <c r="AA28" s="153">
        <f>IF(AC28="","",SUM(AC28:AD32))</f>
        <v>45</v>
      </c>
      <c r="AB28" s="154"/>
      <c r="AC28" s="153">
        <v>15</v>
      </c>
      <c r="AD28" s="155"/>
      <c r="AE28" s="155" t="s">
        <v>233</v>
      </c>
      <c r="AF28" s="155"/>
      <c r="AG28" s="155">
        <v>2</v>
      </c>
      <c r="AH28" s="154"/>
      <c r="AI28" s="153">
        <f>IF(AG28="","",SUM(AG28:AH32))</f>
        <v>16</v>
      </c>
      <c r="AJ28" s="154"/>
      <c r="AK28" s="30"/>
      <c r="AL28" s="30"/>
      <c r="AM28" s="30"/>
      <c r="AN28" s="30"/>
      <c r="AO28" s="31"/>
      <c r="AP28" s="27"/>
      <c r="AQ28" s="29"/>
      <c r="AR28" s="30"/>
      <c r="AS28" s="30"/>
      <c r="AT28" s="30"/>
      <c r="AU28" s="30"/>
      <c r="AV28" s="153">
        <f>IF(AX28="","",SUM(AX28:AY32))</f>
        <v>41</v>
      </c>
      <c r="AW28" s="154"/>
      <c r="AX28" s="153">
        <v>13</v>
      </c>
      <c r="AY28" s="155"/>
      <c r="AZ28" s="155" t="s">
        <v>233</v>
      </c>
      <c r="BA28" s="155"/>
      <c r="BB28" s="155">
        <v>4</v>
      </c>
      <c r="BC28" s="154"/>
      <c r="BD28" s="153">
        <f>IF(BB28="","",SUM(BB28:BC32))</f>
        <v>65</v>
      </c>
      <c r="BE28" s="154"/>
      <c r="BF28" s="30"/>
      <c r="BG28" s="30"/>
      <c r="BH28" s="30"/>
      <c r="BI28" s="30"/>
      <c r="BJ28" s="31"/>
      <c r="BK28" s="27"/>
      <c r="BL28" s="29"/>
      <c r="BM28" s="30"/>
      <c r="BN28" s="30"/>
      <c r="BO28" s="30"/>
      <c r="BP28" s="30"/>
      <c r="BQ28" s="153">
        <f>IF(BS28="","",SUM(BS28:BT32))</f>
        <v>15</v>
      </c>
      <c r="BR28" s="154"/>
      <c r="BS28" s="153">
        <v>5</v>
      </c>
      <c r="BT28" s="155"/>
      <c r="BU28" s="155" t="s">
        <v>233</v>
      </c>
      <c r="BV28" s="155"/>
      <c r="BW28" s="155">
        <v>9</v>
      </c>
      <c r="BX28" s="154"/>
      <c r="BY28" s="153">
        <f>IF(BW28="","",SUM(BW28:BX32))</f>
        <v>48</v>
      </c>
      <c r="BZ28" s="154"/>
      <c r="CA28" s="30"/>
      <c r="CB28" s="30"/>
      <c r="CC28" s="30"/>
      <c r="CD28" s="30"/>
      <c r="CE28" s="31"/>
    </row>
    <row r="29" spans="1:83" ht="23" customHeight="1">
      <c r="A29" s="152" t="s">
        <v>381</v>
      </c>
      <c r="B29" s="150"/>
      <c r="C29" s="150"/>
      <c r="D29" s="150"/>
      <c r="E29" s="151"/>
      <c r="F29" s="152"/>
      <c r="G29" s="151"/>
      <c r="H29" s="152">
        <v>2</v>
      </c>
      <c r="I29" s="150"/>
      <c r="J29" s="150" t="s">
        <v>233</v>
      </c>
      <c r="K29" s="150"/>
      <c r="L29" s="150">
        <v>17</v>
      </c>
      <c r="M29" s="151"/>
      <c r="N29" s="152"/>
      <c r="O29" s="151"/>
      <c r="P29" s="152" t="s">
        <v>388</v>
      </c>
      <c r="Q29" s="150"/>
      <c r="R29" s="150"/>
      <c r="S29" s="150"/>
      <c r="T29" s="151"/>
      <c r="U29" s="27"/>
      <c r="V29" s="152" t="s">
        <v>352</v>
      </c>
      <c r="W29" s="150"/>
      <c r="X29" s="150"/>
      <c r="Y29" s="150"/>
      <c r="Z29" s="151"/>
      <c r="AA29" s="152"/>
      <c r="AB29" s="151"/>
      <c r="AC29" s="152">
        <v>6</v>
      </c>
      <c r="AD29" s="150"/>
      <c r="AE29" s="150" t="s">
        <v>233</v>
      </c>
      <c r="AF29" s="150"/>
      <c r="AG29" s="150">
        <v>3</v>
      </c>
      <c r="AH29" s="151"/>
      <c r="AI29" s="152"/>
      <c r="AJ29" s="151"/>
      <c r="AK29" s="152" t="s">
        <v>354</v>
      </c>
      <c r="AL29" s="150"/>
      <c r="AM29" s="150"/>
      <c r="AN29" s="150"/>
      <c r="AO29" s="151"/>
      <c r="AP29" s="27"/>
      <c r="AQ29" s="152" t="s">
        <v>373</v>
      </c>
      <c r="AR29" s="150"/>
      <c r="AS29" s="150"/>
      <c r="AT29" s="150"/>
      <c r="AU29" s="151"/>
      <c r="AV29" s="152"/>
      <c r="AW29" s="151"/>
      <c r="AX29" s="152">
        <v>9</v>
      </c>
      <c r="AY29" s="150"/>
      <c r="AZ29" s="150" t="s">
        <v>233</v>
      </c>
      <c r="BA29" s="150"/>
      <c r="BB29" s="150">
        <v>21</v>
      </c>
      <c r="BC29" s="151"/>
      <c r="BD29" s="152"/>
      <c r="BE29" s="151"/>
      <c r="BF29" s="152" t="s">
        <v>355</v>
      </c>
      <c r="BG29" s="150"/>
      <c r="BH29" s="150"/>
      <c r="BI29" s="150"/>
      <c r="BJ29" s="151"/>
      <c r="BK29" s="27"/>
      <c r="BL29" s="152" t="s">
        <v>352</v>
      </c>
      <c r="BM29" s="150"/>
      <c r="BN29" s="150"/>
      <c r="BO29" s="150"/>
      <c r="BP29" s="151"/>
      <c r="BQ29" s="152"/>
      <c r="BR29" s="151"/>
      <c r="BS29" s="152">
        <v>0</v>
      </c>
      <c r="BT29" s="150"/>
      <c r="BU29" s="150" t="s">
        <v>233</v>
      </c>
      <c r="BV29" s="150"/>
      <c r="BW29" s="150">
        <v>10</v>
      </c>
      <c r="BX29" s="151"/>
      <c r="BY29" s="152"/>
      <c r="BZ29" s="151"/>
      <c r="CA29" s="152" t="s">
        <v>354</v>
      </c>
      <c r="CB29" s="150"/>
      <c r="CC29" s="150"/>
      <c r="CD29" s="150"/>
      <c r="CE29" s="151"/>
    </row>
    <row r="30" spans="1:83" ht="23" customHeight="1">
      <c r="A30" s="152"/>
      <c r="B30" s="150"/>
      <c r="C30" s="150"/>
      <c r="D30" s="150"/>
      <c r="E30" s="151"/>
      <c r="F30" s="152"/>
      <c r="G30" s="151"/>
      <c r="H30" s="152">
        <v>0</v>
      </c>
      <c r="I30" s="150"/>
      <c r="J30" s="150" t="s">
        <v>233</v>
      </c>
      <c r="K30" s="150"/>
      <c r="L30" s="150">
        <v>14</v>
      </c>
      <c r="M30" s="151"/>
      <c r="N30" s="152"/>
      <c r="O30" s="151"/>
      <c r="P30" s="152"/>
      <c r="Q30" s="150"/>
      <c r="R30" s="150"/>
      <c r="S30" s="150"/>
      <c r="T30" s="151"/>
      <c r="U30" s="27"/>
      <c r="V30" s="152"/>
      <c r="W30" s="150"/>
      <c r="X30" s="150"/>
      <c r="Y30" s="150"/>
      <c r="Z30" s="151"/>
      <c r="AA30" s="152"/>
      <c r="AB30" s="151"/>
      <c r="AC30" s="152">
        <v>6</v>
      </c>
      <c r="AD30" s="150"/>
      <c r="AE30" s="150" t="s">
        <v>233</v>
      </c>
      <c r="AF30" s="150"/>
      <c r="AG30" s="150">
        <v>8</v>
      </c>
      <c r="AH30" s="151"/>
      <c r="AI30" s="152"/>
      <c r="AJ30" s="151"/>
      <c r="AK30" s="152"/>
      <c r="AL30" s="150"/>
      <c r="AM30" s="150"/>
      <c r="AN30" s="150"/>
      <c r="AO30" s="151"/>
      <c r="AP30" s="27"/>
      <c r="AQ30" s="152"/>
      <c r="AR30" s="150"/>
      <c r="AS30" s="150"/>
      <c r="AT30" s="150"/>
      <c r="AU30" s="151"/>
      <c r="AV30" s="152"/>
      <c r="AW30" s="151"/>
      <c r="AX30" s="152">
        <v>4</v>
      </c>
      <c r="AY30" s="150"/>
      <c r="AZ30" s="150" t="s">
        <v>233</v>
      </c>
      <c r="BA30" s="150"/>
      <c r="BB30" s="150">
        <v>32</v>
      </c>
      <c r="BC30" s="151"/>
      <c r="BD30" s="152"/>
      <c r="BE30" s="151"/>
      <c r="BF30" s="152"/>
      <c r="BG30" s="150"/>
      <c r="BH30" s="150"/>
      <c r="BI30" s="150"/>
      <c r="BJ30" s="151"/>
      <c r="BK30" s="27"/>
      <c r="BL30" s="152"/>
      <c r="BM30" s="150"/>
      <c r="BN30" s="150"/>
      <c r="BO30" s="150"/>
      <c r="BP30" s="151"/>
      <c r="BQ30" s="152"/>
      <c r="BR30" s="151"/>
      <c r="BS30" s="152">
        <v>4</v>
      </c>
      <c r="BT30" s="150"/>
      <c r="BU30" s="150" t="s">
        <v>233</v>
      </c>
      <c r="BV30" s="150"/>
      <c r="BW30" s="150">
        <v>19</v>
      </c>
      <c r="BX30" s="151"/>
      <c r="BY30" s="152"/>
      <c r="BZ30" s="151"/>
      <c r="CA30" s="152"/>
      <c r="CB30" s="150"/>
      <c r="CC30" s="150"/>
      <c r="CD30" s="150"/>
      <c r="CE30" s="151"/>
    </row>
    <row r="31" spans="1:83" ht="23" customHeight="1">
      <c r="A31" s="152"/>
      <c r="B31" s="150"/>
      <c r="C31" s="150"/>
      <c r="D31" s="150"/>
      <c r="E31" s="151"/>
      <c r="F31" s="152"/>
      <c r="G31" s="151"/>
      <c r="H31" s="152">
        <v>3</v>
      </c>
      <c r="I31" s="150"/>
      <c r="J31" s="150" t="s">
        <v>233</v>
      </c>
      <c r="K31" s="150"/>
      <c r="L31" s="150">
        <v>8</v>
      </c>
      <c r="M31" s="151"/>
      <c r="N31" s="152"/>
      <c r="O31" s="151"/>
      <c r="P31" s="152"/>
      <c r="Q31" s="150"/>
      <c r="R31" s="150"/>
      <c r="S31" s="150"/>
      <c r="T31" s="151"/>
      <c r="U31" s="27"/>
      <c r="V31" s="152"/>
      <c r="W31" s="150"/>
      <c r="X31" s="150"/>
      <c r="Y31" s="150"/>
      <c r="Z31" s="151"/>
      <c r="AA31" s="152"/>
      <c r="AB31" s="151"/>
      <c r="AC31" s="152">
        <v>18</v>
      </c>
      <c r="AD31" s="150"/>
      <c r="AE31" s="150" t="s">
        <v>233</v>
      </c>
      <c r="AF31" s="150"/>
      <c r="AG31" s="150">
        <v>3</v>
      </c>
      <c r="AH31" s="151"/>
      <c r="AI31" s="152"/>
      <c r="AJ31" s="151"/>
      <c r="AK31" s="152"/>
      <c r="AL31" s="150"/>
      <c r="AM31" s="150"/>
      <c r="AN31" s="150"/>
      <c r="AO31" s="151"/>
      <c r="AP31" s="27"/>
      <c r="AQ31" s="152"/>
      <c r="AR31" s="150"/>
      <c r="AS31" s="150"/>
      <c r="AT31" s="150"/>
      <c r="AU31" s="151"/>
      <c r="AV31" s="152"/>
      <c r="AW31" s="151"/>
      <c r="AX31" s="152">
        <v>15</v>
      </c>
      <c r="AY31" s="150"/>
      <c r="AZ31" s="150" t="s">
        <v>233</v>
      </c>
      <c r="BA31" s="150"/>
      <c r="BB31" s="150">
        <v>8</v>
      </c>
      <c r="BC31" s="151"/>
      <c r="BD31" s="152"/>
      <c r="BE31" s="151"/>
      <c r="BF31" s="152"/>
      <c r="BG31" s="150"/>
      <c r="BH31" s="150"/>
      <c r="BI31" s="150"/>
      <c r="BJ31" s="151"/>
      <c r="BK31" s="27"/>
      <c r="BL31" s="152"/>
      <c r="BM31" s="150"/>
      <c r="BN31" s="150"/>
      <c r="BO31" s="150"/>
      <c r="BP31" s="151"/>
      <c r="BQ31" s="152"/>
      <c r="BR31" s="151"/>
      <c r="BS31" s="152">
        <v>6</v>
      </c>
      <c r="BT31" s="150"/>
      <c r="BU31" s="150" t="s">
        <v>233</v>
      </c>
      <c r="BV31" s="150"/>
      <c r="BW31" s="150">
        <v>10</v>
      </c>
      <c r="BX31" s="151"/>
      <c r="BY31" s="152"/>
      <c r="BZ31" s="151"/>
      <c r="CA31" s="152"/>
      <c r="CB31" s="150"/>
      <c r="CC31" s="150"/>
      <c r="CD31" s="150"/>
      <c r="CE31" s="151"/>
    </row>
    <row r="32" spans="1:83" ht="23" customHeight="1" thickBot="1">
      <c r="A32" s="32"/>
      <c r="B32" s="33"/>
      <c r="C32" s="33"/>
      <c r="D32" s="33"/>
      <c r="E32" s="33"/>
      <c r="F32" s="147"/>
      <c r="G32" s="149"/>
      <c r="H32" s="147"/>
      <c r="I32" s="148"/>
      <c r="J32" s="148" t="s">
        <v>234</v>
      </c>
      <c r="K32" s="148"/>
      <c r="L32" s="148"/>
      <c r="M32" s="149"/>
      <c r="N32" s="147"/>
      <c r="O32" s="149"/>
      <c r="P32" s="33"/>
      <c r="Q32" s="33"/>
      <c r="R32" s="33"/>
      <c r="S32" s="33"/>
      <c r="T32" s="34"/>
      <c r="U32" s="27"/>
      <c r="V32" s="32"/>
      <c r="W32" s="33"/>
      <c r="X32" s="33"/>
      <c r="Y32" s="33"/>
      <c r="Z32" s="33"/>
      <c r="AA32" s="147"/>
      <c r="AB32" s="149"/>
      <c r="AC32" s="147"/>
      <c r="AD32" s="148"/>
      <c r="AE32" s="148" t="s">
        <v>234</v>
      </c>
      <c r="AF32" s="148"/>
      <c r="AG32" s="148"/>
      <c r="AH32" s="149"/>
      <c r="AI32" s="147"/>
      <c r="AJ32" s="149"/>
      <c r="AK32" s="33"/>
      <c r="AL32" s="33"/>
      <c r="AM32" s="33"/>
      <c r="AN32" s="33"/>
      <c r="AO32" s="34"/>
      <c r="AP32" s="27"/>
      <c r="AQ32" s="32"/>
      <c r="AR32" s="33"/>
      <c r="AS32" s="33"/>
      <c r="AT32" s="33"/>
      <c r="AU32" s="33"/>
      <c r="AV32" s="147"/>
      <c r="AW32" s="149"/>
      <c r="AX32" s="147"/>
      <c r="AY32" s="148"/>
      <c r="AZ32" s="148" t="s">
        <v>234</v>
      </c>
      <c r="BA32" s="148"/>
      <c r="BB32" s="148"/>
      <c r="BC32" s="149"/>
      <c r="BD32" s="147"/>
      <c r="BE32" s="149"/>
      <c r="BF32" s="33"/>
      <c r="BG32" s="33"/>
      <c r="BH32" s="33"/>
      <c r="BI32" s="33"/>
      <c r="BJ32" s="34"/>
      <c r="BK32" s="27"/>
      <c r="BL32" s="32"/>
      <c r="BM32" s="33"/>
      <c r="BN32" s="33"/>
      <c r="BO32" s="33"/>
      <c r="BP32" s="33"/>
      <c r="BQ32" s="147"/>
      <c r="BR32" s="149"/>
      <c r="BS32" s="147"/>
      <c r="BT32" s="148"/>
      <c r="BU32" s="148" t="s">
        <v>234</v>
      </c>
      <c r="BV32" s="148"/>
      <c r="BW32" s="148"/>
      <c r="BX32" s="149"/>
      <c r="BY32" s="147"/>
      <c r="BZ32" s="149"/>
      <c r="CA32" s="33"/>
      <c r="CB32" s="33"/>
      <c r="CC32" s="33"/>
      <c r="CD32" s="33"/>
      <c r="CE32" s="34"/>
    </row>
    <row r="33" spans="1:83" ht="23" customHeight="1" thickBot="1">
      <c r="A33" s="144" t="s">
        <v>235</v>
      </c>
      <c r="B33" s="145"/>
      <c r="C33" s="146"/>
      <c r="D33" s="144" t="s">
        <v>382</v>
      </c>
      <c r="E33" s="145"/>
      <c r="F33" s="145"/>
      <c r="G33" s="145"/>
      <c r="H33" s="145"/>
      <c r="I33" s="145"/>
      <c r="J33" s="146"/>
      <c r="K33" s="144" t="s">
        <v>236</v>
      </c>
      <c r="L33" s="145"/>
      <c r="M33" s="146"/>
      <c r="N33" s="144" t="s">
        <v>389</v>
      </c>
      <c r="O33" s="145"/>
      <c r="P33" s="145"/>
      <c r="Q33" s="145"/>
      <c r="R33" s="145"/>
      <c r="S33" s="145"/>
      <c r="T33" s="146"/>
      <c r="U33" s="27"/>
      <c r="V33" s="144" t="s">
        <v>235</v>
      </c>
      <c r="W33" s="145"/>
      <c r="X33" s="146"/>
      <c r="Y33" s="144" t="s">
        <v>390</v>
      </c>
      <c r="Z33" s="145"/>
      <c r="AA33" s="145"/>
      <c r="AB33" s="145"/>
      <c r="AC33" s="145"/>
      <c r="AD33" s="145"/>
      <c r="AE33" s="146"/>
      <c r="AF33" s="144" t="s">
        <v>236</v>
      </c>
      <c r="AG33" s="145"/>
      <c r="AH33" s="146"/>
      <c r="AI33" s="144" t="s">
        <v>391</v>
      </c>
      <c r="AJ33" s="145"/>
      <c r="AK33" s="145"/>
      <c r="AL33" s="145"/>
      <c r="AM33" s="145"/>
      <c r="AN33" s="145"/>
      <c r="AO33" s="146"/>
      <c r="AP33" s="27"/>
      <c r="AQ33" s="144" t="s">
        <v>235</v>
      </c>
      <c r="AR33" s="145"/>
      <c r="AS33" s="146"/>
      <c r="AT33" s="144" t="s">
        <v>361</v>
      </c>
      <c r="AU33" s="145"/>
      <c r="AV33" s="145"/>
      <c r="AW33" s="145"/>
      <c r="AX33" s="145"/>
      <c r="AY33" s="145"/>
      <c r="AZ33" s="146"/>
      <c r="BA33" s="144" t="s">
        <v>236</v>
      </c>
      <c r="BB33" s="145"/>
      <c r="BC33" s="146"/>
      <c r="BD33" s="144" t="s">
        <v>377</v>
      </c>
      <c r="BE33" s="145"/>
      <c r="BF33" s="145"/>
      <c r="BG33" s="145"/>
      <c r="BH33" s="145"/>
      <c r="BI33" s="145"/>
      <c r="BJ33" s="146"/>
      <c r="BK33" s="27"/>
      <c r="BL33" s="144" t="s">
        <v>235</v>
      </c>
      <c r="BM33" s="145"/>
      <c r="BN33" s="146"/>
      <c r="BO33" s="144" t="s">
        <v>385</v>
      </c>
      <c r="BP33" s="145"/>
      <c r="BQ33" s="145"/>
      <c r="BR33" s="145"/>
      <c r="BS33" s="145"/>
      <c r="BT33" s="145"/>
      <c r="BU33" s="146"/>
      <c r="BV33" s="144" t="s">
        <v>236</v>
      </c>
      <c r="BW33" s="145"/>
      <c r="BX33" s="146"/>
      <c r="BY33" s="144" t="s">
        <v>392</v>
      </c>
      <c r="BZ33" s="145"/>
      <c r="CA33" s="145"/>
      <c r="CB33" s="145"/>
      <c r="CC33" s="145"/>
      <c r="CD33" s="145"/>
      <c r="CE33" s="146"/>
    </row>
    <row r="34" spans="1:83" ht="23" customHeight="1">
      <c r="A34" s="157" t="s">
        <v>237</v>
      </c>
      <c r="B34" s="157"/>
      <c r="C34" s="157"/>
      <c r="D34" s="157"/>
      <c r="E34" s="157"/>
      <c r="F34" s="157"/>
      <c r="G34" s="157"/>
      <c r="H34" s="157"/>
      <c r="I34" s="27"/>
      <c r="J34" s="27"/>
      <c r="K34" s="27"/>
      <c r="L34" s="27"/>
      <c r="M34" s="27"/>
      <c r="N34" s="27"/>
      <c r="O34" s="27"/>
      <c r="P34" s="27"/>
      <c r="Q34" s="27"/>
      <c r="R34" s="27"/>
      <c r="S34" s="27"/>
      <c r="T34" s="27"/>
      <c r="U34" s="27"/>
      <c r="V34" s="157" t="s">
        <v>237</v>
      </c>
      <c r="W34" s="157"/>
      <c r="X34" s="157"/>
      <c r="Y34" s="157"/>
      <c r="Z34" s="157"/>
      <c r="AA34" s="157"/>
      <c r="AB34" s="157"/>
      <c r="AC34" s="157"/>
      <c r="AD34" s="27"/>
      <c r="AE34" s="27"/>
      <c r="AF34" s="27"/>
      <c r="AG34" s="27"/>
      <c r="AH34" s="27"/>
      <c r="AI34" s="27"/>
      <c r="AJ34" s="27"/>
      <c r="AK34" s="27"/>
      <c r="AL34" s="27"/>
      <c r="AM34" s="27"/>
      <c r="AN34" s="27"/>
      <c r="AO34" s="27"/>
      <c r="AP34" s="27"/>
      <c r="AQ34" s="157" t="s">
        <v>238</v>
      </c>
      <c r="AR34" s="157"/>
      <c r="AS34" s="157"/>
      <c r="AT34" s="157"/>
      <c r="AU34" s="157"/>
      <c r="AV34" s="157"/>
      <c r="AW34" s="157"/>
      <c r="AX34" s="157"/>
      <c r="AY34" s="27"/>
      <c r="AZ34" s="27"/>
      <c r="BA34" s="27"/>
      <c r="BB34" s="27"/>
      <c r="BC34" s="27"/>
      <c r="BD34" s="27"/>
      <c r="BE34" s="27"/>
      <c r="BF34" s="27"/>
      <c r="BG34" s="27"/>
      <c r="BH34" s="27"/>
      <c r="BI34" s="27"/>
      <c r="BJ34" s="27"/>
      <c r="BK34" s="27"/>
      <c r="BL34" s="157" t="s">
        <v>238</v>
      </c>
      <c r="BM34" s="157"/>
      <c r="BN34" s="157"/>
      <c r="BO34" s="157"/>
      <c r="BP34" s="157"/>
      <c r="BQ34" s="157"/>
      <c r="BR34" s="157"/>
      <c r="BS34" s="157"/>
      <c r="BT34" s="27"/>
      <c r="BU34" s="27"/>
      <c r="BV34" s="27"/>
      <c r="BW34" s="27"/>
      <c r="BX34" s="27"/>
      <c r="BY34" s="27"/>
      <c r="BZ34" s="27"/>
      <c r="CA34" s="27"/>
      <c r="CB34" s="27"/>
      <c r="CC34" s="27"/>
      <c r="CD34" s="27"/>
      <c r="CE34" s="27"/>
    </row>
    <row r="35" spans="1:83" ht="23" customHeight="1" thickBot="1">
      <c r="A35" s="148" t="s">
        <v>229</v>
      </c>
      <c r="B35" s="148"/>
      <c r="C35" s="148"/>
      <c r="D35" s="148">
        <v>2</v>
      </c>
      <c r="E35" s="148"/>
      <c r="F35" s="27" t="s">
        <v>230</v>
      </c>
      <c r="G35" s="148">
        <v>2</v>
      </c>
      <c r="H35" s="148"/>
      <c r="I35" s="27" t="s">
        <v>231</v>
      </c>
      <c r="J35" s="27"/>
      <c r="K35" s="148" t="s">
        <v>232</v>
      </c>
      <c r="L35" s="148"/>
      <c r="M35" s="148"/>
      <c r="N35" s="148" t="s">
        <v>387</v>
      </c>
      <c r="O35" s="148"/>
      <c r="P35" s="148"/>
      <c r="Q35" s="148"/>
      <c r="R35" s="148"/>
      <c r="S35" s="148"/>
      <c r="T35" s="148"/>
      <c r="U35" s="27"/>
      <c r="V35" s="148" t="s">
        <v>229</v>
      </c>
      <c r="W35" s="148"/>
      <c r="X35" s="148"/>
      <c r="Y35" s="148">
        <v>2</v>
      </c>
      <c r="Z35" s="148"/>
      <c r="AA35" s="27" t="s">
        <v>230</v>
      </c>
      <c r="AB35" s="148">
        <v>9</v>
      </c>
      <c r="AC35" s="148"/>
      <c r="AD35" s="27" t="s">
        <v>231</v>
      </c>
      <c r="AE35" s="27"/>
      <c r="AF35" s="148" t="s">
        <v>232</v>
      </c>
      <c r="AG35" s="148"/>
      <c r="AH35" s="148"/>
      <c r="AI35" s="148" t="s">
        <v>393</v>
      </c>
      <c r="AJ35" s="148"/>
      <c r="AK35" s="148"/>
      <c r="AL35" s="148"/>
      <c r="AM35" s="148"/>
      <c r="AN35" s="148"/>
      <c r="AO35" s="148"/>
      <c r="AP35" s="27"/>
      <c r="AQ35" s="148" t="s">
        <v>229</v>
      </c>
      <c r="AR35" s="148"/>
      <c r="AS35" s="148"/>
      <c r="AT35" s="148">
        <v>2</v>
      </c>
      <c r="AU35" s="148"/>
      <c r="AV35" s="27" t="s">
        <v>230</v>
      </c>
      <c r="AW35" s="148">
        <v>2</v>
      </c>
      <c r="AX35" s="148"/>
      <c r="AY35" s="27" t="s">
        <v>231</v>
      </c>
      <c r="AZ35" s="27"/>
      <c r="BA35" s="148" t="s">
        <v>232</v>
      </c>
      <c r="BB35" s="148"/>
      <c r="BC35" s="148"/>
      <c r="BD35" s="148" t="s">
        <v>380</v>
      </c>
      <c r="BE35" s="148"/>
      <c r="BF35" s="148"/>
      <c r="BG35" s="148"/>
      <c r="BH35" s="148"/>
      <c r="BI35" s="148"/>
      <c r="BJ35" s="148"/>
      <c r="BK35" s="27"/>
      <c r="BL35" s="148" t="s">
        <v>229</v>
      </c>
      <c r="BM35" s="148"/>
      <c r="BN35" s="148"/>
      <c r="BO35" s="148">
        <v>2</v>
      </c>
      <c r="BP35" s="148"/>
      <c r="BQ35" s="27" t="s">
        <v>230</v>
      </c>
      <c r="BR35" s="148">
        <v>9</v>
      </c>
      <c r="BS35" s="148"/>
      <c r="BT35" s="27" t="s">
        <v>231</v>
      </c>
      <c r="BU35" s="27"/>
      <c r="BV35" s="148" t="s">
        <v>232</v>
      </c>
      <c r="BW35" s="148"/>
      <c r="BX35" s="148"/>
      <c r="BY35" s="148" t="s">
        <v>393</v>
      </c>
      <c r="BZ35" s="148"/>
      <c r="CA35" s="148"/>
      <c r="CB35" s="148"/>
      <c r="CC35" s="148"/>
      <c r="CD35" s="148"/>
      <c r="CE35" s="148"/>
    </row>
    <row r="36" spans="1:83" ht="23" customHeight="1">
      <c r="A36" s="29"/>
      <c r="B36" s="30"/>
      <c r="C36" s="30"/>
      <c r="D36" s="30"/>
      <c r="E36" s="30"/>
      <c r="F36" s="153">
        <f>IF(H36="","",SUM(H36:I40))</f>
        <v>69</v>
      </c>
      <c r="G36" s="154"/>
      <c r="H36" s="153">
        <v>13</v>
      </c>
      <c r="I36" s="155"/>
      <c r="J36" s="155" t="s">
        <v>233</v>
      </c>
      <c r="K36" s="155"/>
      <c r="L36" s="155">
        <v>6</v>
      </c>
      <c r="M36" s="154"/>
      <c r="N36" s="153">
        <f>IF(L36="","",SUM(L36:M40))</f>
        <v>14</v>
      </c>
      <c r="O36" s="154"/>
      <c r="P36" s="30"/>
      <c r="Q36" s="30"/>
      <c r="R36" s="30"/>
      <c r="S36" s="30"/>
      <c r="T36" s="31"/>
      <c r="U36" s="27"/>
      <c r="V36" s="29"/>
      <c r="W36" s="30"/>
      <c r="X36" s="30"/>
      <c r="Y36" s="30"/>
      <c r="Z36" s="30"/>
      <c r="AA36" s="153">
        <f>IF(AC36="","",SUM(AC36:AD40))</f>
        <v>12</v>
      </c>
      <c r="AB36" s="154"/>
      <c r="AC36" s="153">
        <v>4</v>
      </c>
      <c r="AD36" s="155"/>
      <c r="AE36" s="155" t="s">
        <v>233</v>
      </c>
      <c r="AF36" s="155"/>
      <c r="AG36" s="155">
        <v>6</v>
      </c>
      <c r="AH36" s="154"/>
      <c r="AI36" s="153">
        <f>IF(AG36="","",SUM(AG36:AH40))</f>
        <v>36</v>
      </c>
      <c r="AJ36" s="154"/>
      <c r="AK36" s="30"/>
      <c r="AL36" s="30"/>
      <c r="AM36" s="30"/>
      <c r="AN36" s="30"/>
      <c r="AO36" s="31"/>
      <c r="AP36" s="27"/>
      <c r="AQ36" s="29"/>
      <c r="AR36" s="30"/>
      <c r="AS36" s="30"/>
      <c r="AT36" s="30"/>
      <c r="AU36" s="30"/>
      <c r="AV36" s="153">
        <f>IF(AX36="","",SUM(AX36:AY40))</f>
        <v>58</v>
      </c>
      <c r="AW36" s="154"/>
      <c r="AX36" s="153">
        <v>13</v>
      </c>
      <c r="AY36" s="155"/>
      <c r="AZ36" s="155" t="s">
        <v>233</v>
      </c>
      <c r="BA36" s="155"/>
      <c r="BB36" s="155">
        <v>9</v>
      </c>
      <c r="BC36" s="154"/>
      <c r="BD36" s="153">
        <f>IF(BB36="","",SUM(BB36:BC40))</f>
        <v>18</v>
      </c>
      <c r="BE36" s="154"/>
      <c r="BF36" s="30"/>
      <c r="BG36" s="30"/>
      <c r="BH36" s="30"/>
      <c r="BI36" s="30"/>
      <c r="BJ36" s="31"/>
      <c r="BK36" s="27"/>
      <c r="BL36" s="29"/>
      <c r="BM36" s="30"/>
      <c r="BN36" s="30"/>
      <c r="BO36" s="30"/>
      <c r="BP36" s="30"/>
      <c r="BQ36" s="153">
        <v>32</v>
      </c>
      <c r="BR36" s="154"/>
      <c r="BS36" s="153">
        <v>8</v>
      </c>
      <c r="BT36" s="155"/>
      <c r="BU36" s="155" t="s">
        <v>233</v>
      </c>
      <c r="BV36" s="155"/>
      <c r="BW36" s="155">
        <v>12</v>
      </c>
      <c r="BX36" s="154"/>
      <c r="BY36" s="153">
        <v>53</v>
      </c>
      <c r="BZ36" s="154"/>
      <c r="CA36" s="30"/>
      <c r="CB36" s="30"/>
      <c r="CC36" s="30"/>
      <c r="CD36" s="30"/>
      <c r="CE36" s="31"/>
    </row>
    <row r="37" spans="1:83" ht="23" customHeight="1">
      <c r="A37" s="152" t="s">
        <v>394</v>
      </c>
      <c r="B37" s="150"/>
      <c r="C37" s="150"/>
      <c r="D37" s="150"/>
      <c r="E37" s="151"/>
      <c r="F37" s="152"/>
      <c r="G37" s="151"/>
      <c r="H37" s="152">
        <v>27</v>
      </c>
      <c r="I37" s="150"/>
      <c r="J37" s="150" t="s">
        <v>233</v>
      </c>
      <c r="K37" s="150"/>
      <c r="L37" s="150">
        <v>0</v>
      </c>
      <c r="M37" s="151"/>
      <c r="N37" s="152"/>
      <c r="O37" s="151"/>
      <c r="P37" s="152" t="s">
        <v>357</v>
      </c>
      <c r="Q37" s="150"/>
      <c r="R37" s="150"/>
      <c r="S37" s="150"/>
      <c r="T37" s="151"/>
      <c r="U37" s="27"/>
      <c r="V37" s="152" t="s">
        <v>371</v>
      </c>
      <c r="W37" s="150"/>
      <c r="X37" s="150"/>
      <c r="Y37" s="150"/>
      <c r="Z37" s="151"/>
      <c r="AA37" s="152"/>
      <c r="AB37" s="151"/>
      <c r="AC37" s="152">
        <v>1</v>
      </c>
      <c r="AD37" s="150"/>
      <c r="AE37" s="150" t="s">
        <v>233</v>
      </c>
      <c r="AF37" s="150"/>
      <c r="AG37" s="150">
        <v>14</v>
      </c>
      <c r="AH37" s="151"/>
      <c r="AI37" s="152"/>
      <c r="AJ37" s="151"/>
      <c r="AK37" s="152" t="s">
        <v>352</v>
      </c>
      <c r="AL37" s="150"/>
      <c r="AM37" s="150"/>
      <c r="AN37" s="150"/>
      <c r="AO37" s="151"/>
      <c r="AP37" s="27"/>
      <c r="AQ37" s="152" t="s">
        <v>370</v>
      </c>
      <c r="AR37" s="150"/>
      <c r="AS37" s="150"/>
      <c r="AT37" s="150"/>
      <c r="AU37" s="151"/>
      <c r="AV37" s="152"/>
      <c r="AW37" s="151"/>
      <c r="AX37" s="152">
        <v>26</v>
      </c>
      <c r="AY37" s="150"/>
      <c r="AZ37" s="150" t="s">
        <v>233</v>
      </c>
      <c r="BA37" s="150"/>
      <c r="BB37" s="150">
        <v>0</v>
      </c>
      <c r="BC37" s="151"/>
      <c r="BD37" s="152"/>
      <c r="BE37" s="151"/>
      <c r="BF37" s="152" t="s">
        <v>355</v>
      </c>
      <c r="BG37" s="150"/>
      <c r="BH37" s="150"/>
      <c r="BI37" s="150"/>
      <c r="BJ37" s="151"/>
      <c r="BK37" s="27"/>
      <c r="BL37" s="152" t="s">
        <v>355</v>
      </c>
      <c r="BM37" s="150"/>
      <c r="BN37" s="150"/>
      <c r="BO37" s="150"/>
      <c r="BP37" s="151"/>
      <c r="BQ37" s="152"/>
      <c r="BR37" s="151"/>
      <c r="BS37" s="152">
        <v>6</v>
      </c>
      <c r="BT37" s="150"/>
      <c r="BU37" s="150" t="s">
        <v>233</v>
      </c>
      <c r="BV37" s="150"/>
      <c r="BW37" s="150">
        <v>7</v>
      </c>
      <c r="BX37" s="151"/>
      <c r="BY37" s="152"/>
      <c r="BZ37" s="151"/>
      <c r="CA37" s="152" t="s">
        <v>352</v>
      </c>
      <c r="CB37" s="150"/>
      <c r="CC37" s="150"/>
      <c r="CD37" s="150"/>
      <c r="CE37" s="151"/>
    </row>
    <row r="38" spans="1:83" ht="23" customHeight="1">
      <c r="A38" s="152"/>
      <c r="B38" s="150"/>
      <c r="C38" s="150"/>
      <c r="D38" s="150"/>
      <c r="E38" s="151"/>
      <c r="F38" s="152"/>
      <c r="G38" s="151"/>
      <c r="H38" s="152">
        <v>17</v>
      </c>
      <c r="I38" s="150"/>
      <c r="J38" s="150" t="s">
        <v>233</v>
      </c>
      <c r="K38" s="150"/>
      <c r="L38" s="150">
        <v>5</v>
      </c>
      <c r="M38" s="151"/>
      <c r="N38" s="152"/>
      <c r="O38" s="151"/>
      <c r="P38" s="152"/>
      <c r="Q38" s="150"/>
      <c r="R38" s="150"/>
      <c r="S38" s="150"/>
      <c r="T38" s="151"/>
      <c r="U38" s="27"/>
      <c r="V38" s="152"/>
      <c r="W38" s="150"/>
      <c r="X38" s="150"/>
      <c r="Y38" s="150"/>
      <c r="Z38" s="151"/>
      <c r="AA38" s="152"/>
      <c r="AB38" s="151"/>
      <c r="AC38" s="152">
        <v>4</v>
      </c>
      <c r="AD38" s="150"/>
      <c r="AE38" s="150" t="s">
        <v>233</v>
      </c>
      <c r="AF38" s="150"/>
      <c r="AG38" s="150">
        <v>8</v>
      </c>
      <c r="AH38" s="151"/>
      <c r="AI38" s="152"/>
      <c r="AJ38" s="151"/>
      <c r="AK38" s="152"/>
      <c r="AL38" s="150"/>
      <c r="AM38" s="150"/>
      <c r="AN38" s="150"/>
      <c r="AO38" s="151"/>
      <c r="AP38" s="27"/>
      <c r="AQ38" s="152"/>
      <c r="AR38" s="150"/>
      <c r="AS38" s="150"/>
      <c r="AT38" s="150"/>
      <c r="AU38" s="151"/>
      <c r="AV38" s="152"/>
      <c r="AW38" s="151"/>
      <c r="AX38" s="152">
        <v>10</v>
      </c>
      <c r="AY38" s="150"/>
      <c r="AZ38" s="150" t="s">
        <v>233</v>
      </c>
      <c r="BA38" s="150"/>
      <c r="BB38" s="150">
        <v>4</v>
      </c>
      <c r="BC38" s="151"/>
      <c r="BD38" s="152"/>
      <c r="BE38" s="151"/>
      <c r="BF38" s="152"/>
      <c r="BG38" s="150"/>
      <c r="BH38" s="150"/>
      <c r="BI38" s="150"/>
      <c r="BJ38" s="151"/>
      <c r="BK38" s="27"/>
      <c r="BL38" s="152"/>
      <c r="BM38" s="150"/>
      <c r="BN38" s="150"/>
      <c r="BO38" s="150"/>
      <c r="BP38" s="151"/>
      <c r="BQ38" s="152"/>
      <c r="BR38" s="151"/>
      <c r="BS38" s="152">
        <v>10</v>
      </c>
      <c r="BT38" s="150"/>
      <c r="BU38" s="150" t="s">
        <v>233</v>
      </c>
      <c r="BV38" s="150"/>
      <c r="BW38" s="150">
        <v>14</v>
      </c>
      <c r="BX38" s="151"/>
      <c r="BY38" s="152"/>
      <c r="BZ38" s="151"/>
      <c r="CA38" s="152"/>
      <c r="CB38" s="150"/>
      <c r="CC38" s="150"/>
      <c r="CD38" s="150"/>
      <c r="CE38" s="151"/>
    </row>
    <row r="39" spans="1:83" ht="23" customHeight="1">
      <c r="A39" s="152"/>
      <c r="B39" s="150"/>
      <c r="C39" s="150"/>
      <c r="D39" s="150"/>
      <c r="E39" s="151"/>
      <c r="F39" s="152"/>
      <c r="G39" s="151"/>
      <c r="H39" s="152">
        <v>12</v>
      </c>
      <c r="I39" s="150"/>
      <c r="J39" s="150" t="s">
        <v>233</v>
      </c>
      <c r="K39" s="150"/>
      <c r="L39" s="150">
        <v>3</v>
      </c>
      <c r="M39" s="151"/>
      <c r="N39" s="152"/>
      <c r="O39" s="151"/>
      <c r="P39" s="152"/>
      <c r="Q39" s="150"/>
      <c r="R39" s="150"/>
      <c r="S39" s="150"/>
      <c r="T39" s="151"/>
      <c r="U39" s="27"/>
      <c r="V39" s="152"/>
      <c r="W39" s="150"/>
      <c r="X39" s="150"/>
      <c r="Y39" s="150"/>
      <c r="Z39" s="151"/>
      <c r="AA39" s="152"/>
      <c r="AB39" s="151"/>
      <c r="AC39" s="152">
        <v>3</v>
      </c>
      <c r="AD39" s="150"/>
      <c r="AE39" s="150" t="s">
        <v>233</v>
      </c>
      <c r="AF39" s="150"/>
      <c r="AG39" s="150">
        <v>8</v>
      </c>
      <c r="AH39" s="151"/>
      <c r="AI39" s="152"/>
      <c r="AJ39" s="151"/>
      <c r="AK39" s="152"/>
      <c r="AL39" s="150"/>
      <c r="AM39" s="150"/>
      <c r="AN39" s="150"/>
      <c r="AO39" s="151"/>
      <c r="AP39" s="27"/>
      <c r="AQ39" s="152"/>
      <c r="AR39" s="150"/>
      <c r="AS39" s="150"/>
      <c r="AT39" s="150"/>
      <c r="AU39" s="151"/>
      <c r="AV39" s="152"/>
      <c r="AW39" s="151"/>
      <c r="AX39" s="152">
        <v>9</v>
      </c>
      <c r="AY39" s="150"/>
      <c r="AZ39" s="150" t="s">
        <v>233</v>
      </c>
      <c r="BA39" s="150"/>
      <c r="BB39" s="150">
        <v>5</v>
      </c>
      <c r="BC39" s="151"/>
      <c r="BD39" s="152"/>
      <c r="BE39" s="151"/>
      <c r="BF39" s="152"/>
      <c r="BG39" s="150"/>
      <c r="BH39" s="150"/>
      <c r="BI39" s="150"/>
      <c r="BJ39" s="151"/>
      <c r="BK39" s="27"/>
      <c r="BL39" s="152"/>
      <c r="BM39" s="150"/>
      <c r="BN39" s="150"/>
      <c r="BO39" s="150"/>
      <c r="BP39" s="151"/>
      <c r="BQ39" s="152"/>
      <c r="BR39" s="151"/>
      <c r="BS39" s="152">
        <v>8</v>
      </c>
      <c r="BT39" s="150"/>
      <c r="BU39" s="150" t="s">
        <v>233</v>
      </c>
      <c r="BV39" s="150"/>
      <c r="BW39" s="150">
        <v>20</v>
      </c>
      <c r="BX39" s="151"/>
      <c r="BY39" s="152"/>
      <c r="BZ39" s="151"/>
      <c r="CA39" s="152"/>
      <c r="CB39" s="150"/>
      <c r="CC39" s="150"/>
      <c r="CD39" s="150"/>
      <c r="CE39" s="151"/>
    </row>
    <row r="40" spans="1:83" ht="23" customHeight="1" thickBot="1">
      <c r="A40" s="32"/>
      <c r="B40" s="33"/>
      <c r="C40" s="33"/>
      <c r="D40" s="33"/>
      <c r="E40" s="33"/>
      <c r="F40" s="147"/>
      <c r="G40" s="149"/>
      <c r="H40" s="147"/>
      <c r="I40" s="148"/>
      <c r="J40" s="148" t="s">
        <v>234</v>
      </c>
      <c r="K40" s="148"/>
      <c r="L40" s="148"/>
      <c r="M40" s="149"/>
      <c r="N40" s="147"/>
      <c r="O40" s="149"/>
      <c r="P40" s="33"/>
      <c r="Q40" s="33"/>
      <c r="R40" s="33"/>
      <c r="S40" s="33"/>
      <c r="T40" s="34"/>
      <c r="U40" s="27"/>
      <c r="V40" s="32"/>
      <c r="W40" s="33"/>
      <c r="X40" s="33"/>
      <c r="Y40" s="33"/>
      <c r="Z40" s="33"/>
      <c r="AA40" s="147"/>
      <c r="AB40" s="149"/>
      <c r="AC40" s="147"/>
      <c r="AD40" s="148"/>
      <c r="AE40" s="148" t="s">
        <v>234</v>
      </c>
      <c r="AF40" s="148"/>
      <c r="AG40" s="148"/>
      <c r="AH40" s="149"/>
      <c r="AI40" s="147"/>
      <c r="AJ40" s="149"/>
      <c r="AK40" s="33"/>
      <c r="AL40" s="33"/>
      <c r="AM40" s="33"/>
      <c r="AN40" s="33"/>
      <c r="AO40" s="34"/>
      <c r="AP40" s="27"/>
      <c r="AQ40" s="32"/>
      <c r="AR40" s="33"/>
      <c r="AS40" s="33"/>
      <c r="AT40" s="33"/>
      <c r="AU40" s="33"/>
      <c r="AV40" s="147"/>
      <c r="AW40" s="149"/>
      <c r="AX40" s="147"/>
      <c r="AY40" s="148"/>
      <c r="AZ40" s="148" t="s">
        <v>234</v>
      </c>
      <c r="BA40" s="148"/>
      <c r="BB40" s="148"/>
      <c r="BC40" s="149"/>
      <c r="BD40" s="147"/>
      <c r="BE40" s="149"/>
      <c r="BF40" s="33"/>
      <c r="BG40" s="33"/>
      <c r="BH40" s="33"/>
      <c r="BI40" s="33"/>
      <c r="BJ40" s="34"/>
      <c r="BK40" s="27"/>
      <c r="BL40" s="32"/>
      <c r="BM40" s="33"/>
      <c r="BN40" s="33"/>
      <c r="BO40" s="33"/>
      <c r="BP40" s="33"/>
      <c r="BQ40" s="147"/>
      <c r="BR40" s="149"/>
      <c r="BS40" s="147"/>
      <c r="BT40" s="148"/>
      <c r="BU40" s="148" t="s">
        <v>234</v>
      </c>
      <c r="BV40" s="148"/>
      <c r="BW40" s="148"/>
      <c r="BX40" s="149"/>
      <c r="BY40" s="147"/>
      <c r="BZ40" s="149"/>
      <c r="CA40" s="33"/>
      <c r="CB40" s="33"/>
      <c r="CC40" s="33"/>
      <c r="CD40" s="33"/>
      <c r="CE40" s="34"/>
    </row>
    <row r="41" spans="1:83" ht="23" customHeight="1" thickBot="1">
      <c r="A41" s="144" t="s">
        <v>235</v>
      </c>
      <c r="B41" s="145"/>
      <c r="C41" s="146"/>
      <c r="D41" s="144" t="s">
        <v>361</v>
      </c>
      <c r="E41" s="145"/>
      <c r="F41" s="145"/>
      <c r="G41" s="145"/>
      <c r="H41" s="145"/>
      <c r="I41" s="145"/>
      <c r="J41" s="146"/>
      <c r="K41" s="144" t="s">
        <v>236</v>
      </c>
      <c r="L41" s="145"/>
      <c r="M41" s="146"/>
      <c r="N41" s="144" t="s">
        <v>359</v>
      </c>
      <c r="O41" s="145"/>
      <c r="P41" s="145"/>
      <c r="Q41" s="145"/>
      <c r="R41" s="145"/>
      <c r="S41" s="145"/>
      <c r="T41" s="146"/>
      <c r="U41" s="27"/>
      <c r="V41" s="144" t="s">
        <v>235</v>
      </c>
      <c r="W41" s="145"/>
      <c r="X41" s="146"/>
      <c r="Y41" s="144" t="s">
        <v>390</v>
      </c>
      <c r="Z41" s="145"/>
      <c r="AA41" s="145"/>
      <c r="AB41" s="145"/>
      <c r="AC41" s="145"/>
      <c r="AD41" s="145"/>
      <c r="AE41" s="146"/>
      <c r="AF41" s="144" t="s">
        <v>236</v>
      </c>
      <c r="AG41" s="145"/>
      <c r="AH41" s="146"/>
      <c r="AI41" s="144" t="s">
        <v>359</v>
      </c>
      <c r="AJ41" s="145"/>
      <c r="AK41" s="145"/>
      <c r="AL41" s="145"/>
      <c r="AM41" s="145"/>
      <c r="AN41" s="145"/>
      <c r="AO41" s="146"/>
      <c r="AP41" s="27"/>
      <c r="AQ41" s="144" t="s">
        <v>235</v>
      </c>
      <c r="AR41" s="145"/>
      <c r="AS41" s="146"/>
      <c r="AT41" s="144" t="s">
        <v>390</v>
      </c>
      <c r="AU41" s="145"/>
      <c r="AV41" s="145"/>
      <c r="AW41" s="145"/>
      <c r="AX41" s="145"/>
      <c r="AY41" s="145"/>
      <c r="AZ41" s="146"/>
      <c r="BA41" s="144" t="s">
        <v>236</v>
      </c>
      <c r="BB41" s="145"/>
      <c r="BC41" s="146"/>
      <c r="BD41" s="144" t="s">
        <v>362</v>
      </c>
      <c r="BE41" s="145"/>
      <c r="BF41" s="145"/>
      <c r="BG41" s="145"/>
      <c r="BH41" s="145"/>
      <c r="BI41" s="145"/>
      <c r="BJ41" s="146"/>
      <c r="BK41" s="27"/>
      <c r="BL41" s="144" t="s">
        <v>235</v>
      </c>
      <c r="BM41" s="145"/>
      <c r="BN41" s="146"/>
      <c r="BO41" s="144" t="s">
        <v>395</v>
      </c>
      <c r="BP41" s="145"/>
      <c r="BQ41" s="145"/>
      <c r="BR41" s="145"/>
      <c r="BS41" s="145"/>
      <c r="BT41" s="145"/>
      <c r="BU41" s="146"/>
      <c r="BV41" s="144" t="s">
        <v>236</v>
      </c>
      <c r="BW41" s="145"/>
      <c r="BX41" s="146"/>
      <c r="BY41" s="144" t="s">
        <v>382</v>
      </c>
      <c r="BZ41" s="145"/>
      <c r="CA41" s="145"/>
      <c r="CB41" s="145"/>
      <c r="CC41" s="145"/>
      <c r="CD41" s="145"/>
      <c r="CE41" s="146"/>
    </row>
    <row r="42" spans="1:83" ht="23" customHeight="1">
      <c r="A42" s="157" t="s">
        <v>237</v>
      </c>
      <c r="B42" s="157"/>
      <c r="C42" s="157"/>
      <c r="D42" s="157"/>
      <c r="E42" s="157"/>
      <c r="F42" s="157"/>
      <c r="G42" s="157"/>
      <c r="H42" s="157"/>
      <c r="I42" s="27"/>
      <c r="J42" s="27"/>
      <c r="K42" s="27"/>
      <c r="L42" s="27"/>
      <c r="M42" s="27"/>
      <c r="N42" s="27"/>
      <c r="O42" s="27"/>
      <c r="P42" s="27"/>
      <c r="Q42" s="27"/>
      <c r="R42" s="27"/>
      <c r="S42" s="27"/>
      <c r="T42" s="27"/>
      <c r="U42" s="27"/>
      <c r="V42" s="157" t="s">
        <v>237</v>
      </c>
      <c r="W42" s="157"/>
      <c r="X42" s="157"/>
      <c r="Y42" s="157"/>
      <c r="Z42" s="157"/>
      <c r="AA42" s="157"/>
      <c r="AB42" s="157"/>
      <c r="AC42" s="157"/>
      <c r="AD42" s="27"/>
      <c r="AE42" s="27"/>
      <c r="AF42" s="27"/>
      <c r="AG42" s="27"/>
      <c r="AH42" s="27"/>
      <c r="AI42" s="27"/>
      <c r="AJ42" s="27"/>
      <c r="AK42" s="27"/>
      <c r="AL42" s="27"/>
      <c r="AM42" s="27"/>
      <c r="AN42" s="27"/>
      <c r="AO42" s="27"/>
      <c r="AP42" s="27"/>
      <c r="AQ42" s="157" t="s">
        <v>238</v>
      </c>
      <c r="AR42" s="157"/>
      <c r="AS42" s="157"/>
      <c r="AT42" s="157"/>
      <c r="AU42" s="157"/>
      <c r="AV42" s="157"/>
      <c r="AW42" s="157"/>
      <c r="AX42" s="157"/>
      <c r="AY42" s="27"/>
      <c r="AZ42" s="27"/>
      <c r="BA42" s="27"/>
      <c r="BB42" s="27"/>
      <c r="BC42" s="27"/>
      <c r="BD42" s="27"/>
      <c r="BE42" s="27"/>
      <c r="BF42" s="27"/>
      <c r="BG42" s="27"/>
      <c r="BH42" s="27"/>
      <c r="BI42" s="27"/>
      <c r="BJ42" s="27"/>
      <c r="BK42" s="27"/>
      <c r="BL42" s="157" t="s">
        <v>238</v>
      </c>
      <c r="BM42" s="157"/>
      <c r="BN42" s="157"/>
      <c r="BO42" s="157"/>
      <c r="BP42" s="157"/>
      <c r="BQ42" s="157"/>
      <c r="BR42" s="157"/>
      <c r="BS42" s="157"/>
      <c r="BT42" s="27"/>
      <c r="BU42" s="27"/>
      <c r="BV42" s="27"/>
      <c r="BW42" s="27"/>
      <c r="BX42" s="27"/>
      <c r="BY42" s="27"/>
      <c r="BZ42" s="27"/>
      <c r="CA42" s="27"/>
      <c r="CB42" s="27"/>
      <c r="CC42" s="27"/>
      <c r="CD42" s="27"/>
      <c r="CE42" s="27"/>
    </row>
    <row r="43" spans="1:83" ht="23" customHeight="1" thickBot="1">
      <c r="A43" s="148" t="s">
        <v>229</v>
      </c>
      <c r="B43" s="148"/>
      <c r="C43" s="148"/>
      <c r="D43" s="148">
        <v>2</v>
      </c>
      <c r="E43" s="148"/>
      <c r="F43" s="27" t="s">
        <v>230</v>
      </c>
      <c r="G43" s="148">
        <v>9</v>
      </c>
      <c r="H43" s="148"/>
      <c r="I43" s="27" t="s">
        <v>231</v>
      </c>
      <c r="J43" s="27"/>
      <c r="K43" s="148" t="s">
        <v>232</v>
      </c>
      <c r="L43" s="148"/>
      <c r="M43" s="148"/>
      <c r="N43" s="148" t="s">
        <v>393</v>
      </c>
      <c r="O43" s="148"/>
      <c r="P43" s="148"/>
      <c r="Q43" s="148"/>
      <c r="R43" s="148"/>
      <c r="S43" s="148"/>
      <c r="T43" s="148"/>
      <c r="U43" s="27"/>
      <c r="V43" s="148" t="s">
        <v>229</v>
      </c>
      <c r="W43" s="148"/>
      <c r="X43" s="148"/>
      <c r="Y43" s="148">
        <v>2</v>
      </c>
      <c r="Z43" s="148"/>
      <c r="AA43" s="27" t="s">
        <v>230</v>
      </c>
      <c r="AB43" s="148">
        <v>9</v>
      </c>
      <c r="AC43" s="148"/>
      <c r="AD43" s="27" t="s">
        <v>231</v>
      </c>
      <c r="AE43" s="27"/>
      <c r="AF43" s="148" t="s">
        <v>232</v>
      </c>
      <c r="AG43" s="148"/>
      <c r="AH43" s="148"/>
      <c r="AI43" s="148" t="s">
        <v>393</v>
      </c>
      <c r="AJ43" s="148"/>
      <c r="AK43" s="148"/>
      <c r="AL43" s="148"/>
      <c r="AM43" s="148"/>
      <c r="AN43" s="148"/>
      <c r="AO43" s="148"/>
      <c r="AP43" s="27"/>
      <c r="AQ43" s="148" t="s">
        <v>229</v>
      </c>
      <c r="AR43" s="148"/>
      <c r="AS43" s="148"/>
      <c r="AT43" s="148">
        <v>2</v>
      </c>
      <c r="AU43" s="148"/>
      <c r="AV43" s="27" t="s">
        <v>230</v>
      </c>
      <c r="AW43" s="148">
        <v>9</v>
      </c>
      <c r="AX43" s="148"/>
      <c r="AY43" s="27" t="s">
        <v>231</v>
      </c>
      <c r="AZ43" s="27"/>
      <c r="BA43" s="148" t="s">
        <v>232</v>
      </c>
      <c r="BB43" s="148"/>
      <c r="BC43" s="148"/>
      <c r="BD43" s="148" t="s">
        <v>396</v>
      </c>
      <c r="BE43" s="148"/>
      <c r="BF43" s="148"/>
      <c r="BG43" s="148"/>
      <c r="BH43" s="148"/>
      <c r="BI43" s="148"/>
      <c r="BJ43" s="148"/>
      <c r="BK43" s="27"/>
      <c r="BL43" s="148" t="s">
        <v>229</v>
      </c>
      <c r="BM43" s="148"/>
      <c r="BN43" s="148"/>
      <c r="BO43" s="148"/>
      <c r="BP43" s="148"/>
      <c r="BQ43" s="27" t="s">
        <v>230</v>
      </c>
      <c r="BR43" s="148"/>
      <c r="BS43" s="148"/>
      <c r="BT43" s="27" t="s">
        <v>231</v>
      </c>
      <c r="BU43" s="27"/>
      <c r="BV43" s="148" t="s">
        <v>232</v>
      </c>
      <c r="BW43" s="148"/>
      <c r="BX43" s="148"/>
      <c r="BY43" s="148"/>
      <c r="BZ43" s="148"/>
      <c r="CA43" s="148"/>
      <c r="CB43" s="148"/>
      <c r="CC43" s="148"/>
      <c r="CD43" s="148"/>
      <c r="CE43" s="148"/>
    </row>
    <row r="44" spans="1:83" ht="23" customHeight="1">
      <c r="A44" s="29"/>
      <c r="B44" s="30"/>
      <c r="C44" s="30"/>
      <c r="D44" s="30"/>
      <c r="E44" s="30"/>
      <c r="F44" s="153">
        <f>IF(H44="","",SUM(H44:I48))</f>
        <v>36</v>
      </c>
      <c r="G44" s="154"/>
      <c r="H44" s="153">
        <v>6</v>
      </c>
      <c r="I44" s="155"/>
      <c r="J44" s="155" t="s">
        <v>233</v>
      </c>
      <c r="K44" s="155"/>
      <c r="L44" s="155">
        <v>7</v>
      </c>
      <c r="M44" s="154"/>
      <c r="N44" s="153">
        <f>IF(L44="","",SUM(L44:M48))</f>
        <v>40</v>
      </c>
      <c r="O44" s="154"/>
      <c r="P44" s="30"/>
      <c r="Q44" s="30"/>
      <c r="R44" s="30"/>
      <c r="S44" s="30"/>
      <c r="T44" s="31"/>
      <c r="U44" s="27"/>
      <c r="V44" s="29"/>
      <c r="W44" s="30"/>
      <c r="X44" s="30"/>
      <c r="Y44" s="30"/>
      <c r="Z44" s="30"/>
      <c r="AA44" s="153">
        <v>35</v>
      </c>
      <c r="AB44" s="154"/>
      <c r="AC44" s="153">
        <v>7</v>
      </c>
      <c r="AD44" s="155"/>
      <c r="AE44" s="155" t="s">
        <v>233</v>
      </c>
      <c r="AF44" s="155"/>
      <c r="AG44" s="155">
        <v>5</v>
      </c>
      <c r="AH44" s="154"/>
      <c r="AI44" s="153">
        <v>33</v>
      </c>
      <c r="AJ44" s="154"/>
      <c r="AK44" s="30"/>
      <c r="AL44" s="30"/>
      <c r="AM44" s="30"/>
      <c r="AN44" s="30"/>
      <c r="AO44" s="31"/>
      <c r="AP44" s="27"/>
      <c r="AQ44" s="29"/>
      <c r="AR44" s="30"/>
      <c r="AS44" s="30"/>
      <c r="AT44" s="30"/>
      <c r="AU44" s="30"/>
      <c r="AV44" s="153">
        <f>IF(AX44="","",SUM(AX44:AY48))</f>
        <v>42</v>
      </c>
      <c r="AW44" s="154"/>
      <c r="AX44" s="153">
        <v>10</v>
      </c>
      <c r="AY44" s="155"/>
      <c r="AZ44" s="155" t="s">
        <v>233</v>
      </c>
      <c r="BA44" s="155"/>
      <c r="BB44" s="155">
        <v>4</v>
      </c>
      <c r="BC44" s="154"/>
      <c r="BD44" s="153">
        <f>IF(BB44="","",SUM(BB44:BC48))</f>
        <v>16</v>
      </c>
      <c r="BE44" s="154"/>
      <c r="BF44" s="30"/>
      <c r="BG44" s="30"/>
      <c r="BH44" s="30"/>
      <c r="BI44" s="30"/>
      <c r="BJ44" s="31"/>
      <c r="BK44" s="27"/>
      <c r="BL44" s="29"/>
      <c r="BM44" s="30"/>
      <c r="BN44" s="30"/>
      <c r="BO44" s="30"/>
      <c r="BP44" s="30"/>
      <c r="BQ44" s="153"/>
      <c r="BR44" s="154"/>
      <c r="BS44" s="153"/>
      <c r="BT44" s="155"/>
      <c r="BU44" s="155" t="s">
        <v>233</v>
      </c>
      <c r="BV44" s="155"/>
      <c r="BW44" s="155"/>
      <c r="BX44" s="154"/>
      <c r="BY44" s="153"/>
      <c r="BZ44" s="154"/>
      <c r="CA44" s="30"/>
      <c r="CB44" s="30"/>
      <c r="CC44" s="30"/>
      <c r="CD44" s="30"/>
      <c r="CE44" s="31"/>
    </row>
    <row r="45" spans="1:83" ht="23" customHeight="1">
      <c r="A45" s="152" t="s">
        <v>394</v>
      </c>
      <c r="B45" s="150"/>
      <c r="C45" s="150"/>
      <c r="D45" s="150"/>
      <c r="E45" s="151"/>
      <c r="F45" s="152"/>
      <c r="G45" s="151"/>
      <c r="H45" s="152">
        <v>7</v>
      </c>
      <c r="I45" s="150"/>
      <c r="J45" s="150" t="s">
        <v>233</v>
      </c>
      <c r="K45" s="150"/>
      <c r="L45" s="150">
        <v>10</v>
      </c>
      <c r="M45" s="151"/>
      <c r="N45" s="152"/>
      <c r="O45" s="151"/>
      <c r="P45" s="152" t="s">
        <v>388</v>
      </c>
      <c r="Q45" s="150"/>
      <c r="R45" s="150"/>
      <c r="S45" s="150"/>
      <c r="T45" s="151"/>
      <c r="U45" s="27"/>
      <c r="V45" s="152" t="s">
        <v>371</v>
      </c>
      <c r="W45" s="150"/>
      <c r="X45" s="150"/>
      <c r="Y45" s="150"/>
      <c r="Z45" s="151"/>
      <c r="AA45" s="152"/>
      <c r="AB45" s="151"/>
      <c r="AC45" s="152">
        <v>3</v>
      </c>
      <c r="AD45" s="150"/>
      <c r="AE45" s="150" t="s">
        <v>233</v>
      </c>
      <c r="AF45" s="150"/>
      <c r="AG45" s="150">
        <v>4</v>
      </c>
      <c r="AH45" s="151"/>
      <c r="AI45" s="152"/>
      <c r="AJ45" s="151"/>
      <c r="AK45" s="152" t="s">
        <v>394</v>
      </c>
      <c r="AL45" s="150"/>
      <c r="AM45" s="150"/>
      <c r="AN45" s="150"/>
      <c r="AO45" s="151"/>
      <c r="AP45" s="27"/>
      <c r="AQ45" s="152" t="s">
        <v>370</v>
      </c>
      <c r="AR45" s="150"/>
      <c r="AS45" s="150"/>
      <c r="AT45" s="150"/>
      <c r="AU45" s="151"/>
      <c r="AV45" s="152"/>
      <c r="AW45" s="151"/>
      <c r="AX45" s="152">
        <v>12</v>
      </c>
      <c r="AY45" s="150"/>
      <c r="AZ45" s="150" t="s">
        <v>233</v>
      </c>
      <c r="BA45" s="150"/>
      <c r="BB45" s="150">
        <v>4</v>
      </c>
      <c r="BC45" s="151"/>
      <c r="BD45" s="152"/>
      <c r="BE45" s="151"/>
      <c r="BF45" s="152" t="s">
        <v>354</v>
      </c>
      <c r="BG45" s="150"/>
      <c r="BH45" s="150"/>
      <c r="BI45" s="150"/>
      <c r="BJ45" s="151"/>
      <c r="BK45" s="27"/>
      <c r="BL45" s="152"/>
      <c r="BM45" s="150"/>
      <c r="BN45" s="150"/>
      <c r="BO45" s="150"/>
      <c r="BP45" s="151"/>
      <c r="BQ45" s="152"/>
      <c r="BR45" s="151"/>
      <c r="BS45" s="152"/>
      <c r="BT45" s="150"/>
      <c r="BU45" s="150" t="s">
        <v>233</v>
      </c>
      <c r="BV45" s="150"/>
      <c r="BW45" s="150"/>
      <c r="BX45" s="151"/>
      <c r="BY45" s="152"/>
      <c r="BZ45" s="151"/>
      <c r="CA45" s="152"/>
      <c r="CB45" s="150"/>
      <c r="CC45" s="150"/>
      <c r="CD45" s="150"/>
      <c r="CE45" s="151"/>
    </row>
    <row r="46" spans="1:83" ht="23" customHeight="1">
      <c r="A46" s="152"/>
      <c r="B46" s="150"/>
      <c r="C46" s="150"/>
      <c r="D46" s="150"/>
      <c r="E46" s="151"/>
      <c r="F46" s="152"/>
      <c r="G46" s="151"/>
      <c r="H46" s="152">
        <v>13</v>
      </c>
      <c r="I46" s="150"/>
      <c r="J46" s="150" t="s">
        <v>233</v>
      </c>
      <c r="K46" s="150"/>
      <c r="L46" s="150">
        <v>10</v>
      </c>
      <c r="M46" s="151"/>
      <c r="N46" s="152"/>
      <c r="O46" s="151"/>
      <c r="P46" s="152"/>
      <c r="Q46" s="150"/>
      <c r="R46" s="150"/>
      <c r="S46" s="150"/>
      <c r="T46" s="151"/>
      <c r="U46" s="27"/>
      <c r="V46" s="152"/>
      <c r="W46" s="150"/>
      <c r="X46" s="150"/>
      <c r="Y46" s="150"/>
      <c r="Z46" s="151"/>
      <c r="AA46" s="152"/>
      <c r="AB46" s="151"/>
      <c r="AC46" s="152">
        <v>9</v>
      </c>
      <c r="AD46" s="150"/>
      <c r="AE46" s="150" t="s">
        <v>233</v>
      </c>
      <c r="AF46" s="150"/>
      <c r="AG46" s="150">
        <v>11</v>
      </c>
      <c r="AH46" s="151"/>
      <c r="AI46" s="152"/>
      <c r="AJ46" s="151"/>
      <c r="AK46" s="152"/>
      <c r="AL46" s="150"/>
      <c r="AM46" s="150"/>
      <c r="AN46" s="150"/>
      <c r="AO46" s="151"/>
      <c r="AP46" s="27"/>
      <c r="AQ46" s="152"/>
      <c r="AR46" s="150"/>
      <c r="AS46" s="150"/>
      <c r="AT46" s="150"/>
      <c r="AU46" s="151"/>
      <c r="AV46" s="152"/>
      <c r="AW46" s="151"/>
      <c r="AX46" s="152">
        <v>8</v>
      </c>
      <c r="AY46" s="150"/>
      <c r="AZ46" s="150" t="s">
        <v>233</v>
      </c>
      <c r="BA46" s="150"/>
      <c r="BB46" s="150">
        <v>3</v>
      </c>
      <c r="BC46" s="151"/>
      <c r="BD46" s="152"/>
      <c r="BE46" s="151"/>
      <c r="BF46" s="152"/>
      <c r="BG46" s="150"/>
      <c r="BH46" s="150"/>
      <c r="BI46" s="150"/>
      <c r="BJ46" s="151"/>
      <c r="BK46" s="27"/>
      <c r="BL46" s="152"/>
      <c r="BM46" s="150"/>
      <c r="BN46" s="150"/>
      <c r="BO46" s="150"/>
      <c r="BP46" s="151"/>
      <c r="BQ46" s="152"/>
      <c r="BR46" s="151"/>
      <c r="BS46" s="152"/>
      <c r="BT46" s="150"/>
      <c r="BU46" s="150" t="s">
        <v>233</v>
      </c>
      <c r="BV46" s="150"/>
      <c r="BW46" s="150"/>
      <c r="BX46" s="151"/>
      <c r="BY46" s="152"/>
      <c r="BZ46" s="151"/>
      <c r="CA46" s="152"/>
      <c r="CB46" s="150"/>
      <c r="CC46" s="150"/>
      <c r="CD46" s="150"/>
      <c r="CE46" s="151"/>
    </row>
    <row r="47" spans="1:83" ht="23" customHeight="1">
      <c r="A47" s="152"/>
      <c r="B47" s="150"/>
      <c r="C47" s="150"/>
      <c r="D47" s="150"/>
      <c r="E47" s="151"/>
      <c r="F47" s="152"/>
      <c r="G47" s="151"/>
      <c r="H47" s="152">
        <v>10</v>
      </c>
      <c r="I47" s="150"/>
      <c r="J47" s="150" t="s">
        <v>233</v>
      </c>
      <c r="K47" s="150"/>
      <c r="L47" s="150">
        <v>13</v>
      </c>
      <c r="M47" s="151"/>
      <c r="N47" s="152"/>
      <c r="O47" s="151"/>
      <c r="P47" s="152"/>
      <c r="Q47" s="150"/>
      <c r="R47" s="150"/>
      <c r="S47" s="150"/>
      <c r="T47" s="151"/>
      <c r="U47" s="27"/>
      <c r="V47" s="152"/>
      <c r="W47" s="150"/>
      <c r="X47" s="150"/>
      <c r="Y47" s="150"/>
      <c r="Z47" s="151"/>
      <c r="AA47" s="152"/>
      <c r="AB47" s="151"/>
      <c r="AC47" s="152">
        <v>16</v>
      </c>
      <c r="AD47" s="150"/>
      <c r="AE47" s="150" t="s">
        <v>233</v>
      </c>
      <c r="AF47" s="150"/>
      <c r="AG47" s="150">
        <v>13</v>
      </c>
      <c r="AH47" s="151"/>
      <c r="AI47" s="152"/>
      <c r="AJ47" s="151"/>
      <c r="AK47" s="152"/>
      <c r="AL47" s="150"/>
      <c r="AM47" s="150"/>
      <c r="AN47" s="150"/>
      <c r="AO47" s="151"/>
      <c r="AP47" s="27"/>
      <c r="AQ47" s="152"/>
      <c r="AR47" s="150"/>
      <c r="AS47" s="150"/>
      <c r="AT47" s="150"/>
      <c r="AU47" s="151"/>
      <c r="AV47" s="152"/>
      <c r="AW47" s="151"/>
      <c r="AX47" s="152">
        <v>12</v>
      </c>
      <c r="AY47" s="150"/>
      <c r="AZ47" s="150" t="s">
        <v>233</v>
      </c>
      <c r="BA47" s="150"/>
      <c r="BB47" s="150">
        <v>5</v>
      </c>
      <c r="BC47" s="151"/>
      <c r="BD47" s="152"/>
      <c r="BE47" s="151"/>
      <c r="BF47" s="152"/>
      <c r="BG47" s="150"/>
      <c r="BH47" s="150"/>
      <c r="BI47" s="150"/>
      <c r="BJ47" s="151"/>
      <c r="BK47" s="27"/>
      <c r="BL47" s="152"/>
      <c r="BM47" s="150"/>
      <c r="BN47" s="150"/>
      <c r="BO47" s="150"/>
      <c r="BP47" s="151"/>
      <c r="BQ47" s="152"/>
      <c r="BR47" s="151"/>
      <c r="BS47" s="152"/>
      <c r="BT47" s="150"/>
      <c r="BU47" s="150" t="s">
        <v>233</v>
      </c>
      <c r="BV47" s="150"/>
      <c r="BW47" s="150"/>
      <c r="BX47" s="151"/>
      <c r="BY47" s="152"/>
      <c r="BZ47" s="151"/>
      <c r="CA47" s="152"/>
      <c r="CB47" s="150"/>
      <c r="CC47" s="150"/>
      <c r="CD47" s="150"/>
      <c r="CE47" s="151"/>
    </row>
    <row r="48" spans="1:83" ht="23" customHeight="1" thickBot="1">
      <c r="A48" s="32"/>
      <c r="B48" s="33"/>
      <c r="C48" s="33"/>
      <c r="D48" s="33"/>
      <c r="E48" s="33"/>
      <c r="F48" s="147"/>
      <c r="G48" s="149"/>
      <c r="H48" s="147"/>
      <c r="I48" s="148"/>
      <c r="J48" s="148" t="s">
        <v>234</v>
      </c>
      <c r="K48" s="148"/>
      <c r="L48" s="148"/>
      <c r="M48" s="149"/>
      <c r="N48" s="147"/>
      <c r="O48" s="149"/>
      <c r="P48" s="33"/>
      <c r="Q48" s="33"/>
      <c r="R48" s="33"/>
      <c r="S48" s="33"/>
      <c r="T48" s="34"/>
      <c r="U48" s="27"/>
      <c r="V48" s="32"/>
      <c r="W48" s="33"/>
      <c r="X48" s="33"/>
      <c r="Y48" s="33"/>
      <c r="Z48" s="33"/>
      <c r="AA48" s="147"/>
      <c r="AB48" s="149"/>
      <c r="AC48" s="147"/>
      <c r="AD48" s="148"/>
      <c r="AE48" s="148" t="s">
        <v>234</v>
      </c>
      <c r="AF48" s="148"/>
      <c r="AG48" s="148"/>
      <c r="AH48" s="149"/>
      <c r="AI48" s="147"/>
      <c r="AJ48" s="149"/>
      <c r="AK48" s="33"/>
      <c r="AL48" s="33"/>
      <c r="AM48" s="33"/>
      <c r="AN48" s="33"/>
      <c r="AO48" s="34"/>
      <c r="AP48" s="27"/>
      <c r="AQ48" s="32"/>
      <c r="AR48" s="33"/>
      <c r="AS48" s="33"/>
      <c r="AT48" s="33"/>
      <c r="AU48" s="33"/>
      <c r="AV48" s="147"/>
      <c r="AW48" s="149"/>
      <c r="AX48" s="147"/>
      <c r="AY48" s="148"/>
      <c r="AZ48" s="148" t="s">
        <v>234</v>
      </c>
      <c r="BA48" s="148"/>
      <c r="BB48" s="148"/>
      <c r="BC48" s="149"/>
      <c r="BD48" s="147"/>
      <c r="BE48" s="149"/>
      <c r="BF48" s="33"/>
      <c r="BG48" s="33"/>
      <c r="BH48" s="33"/>
      <c r="BI48" s="33"/>
      <c r="BJ48" s="34"/>
      <c r="BK48" s="27"/>
      <c r="BL48" s="32"/>
      <c r="BM48" s="33"/>
      <c r="BN48" s="33"/>
      <c r="BO48" s="33"/>
      <c r="BP48" s="33"/>
      <c r="BQ48" s="147"/>
      <c r="BR48" s="149"/>
      <c r="BS48" s="147"/>
      <c r="BT48" s="148"/>
      <c r="BU48" s="148" t="s">
        <v>234</v>
      </c>
      <c r="BV48" s="148"/>
      <c r="BW48" s="148"/>
      <c r="BX48" s="149"/>
      <c r="BY48" s="147"/>
      <c r="BZ48" s="149"/>
      <c r="CA48" s="33"/>
      <c r="CB48" s="33"/>
      <c r="CC48" s="33"/>
      <c r="CD48" s="33"/>
      <c r="CE48" s="34"/>
    </row>
    <row r="49" spans="1:83" ht="23" customHeight="1" thickBot="1">
      <c r="A49" s="144" t="s">
        <v>235</v>
      </c>
      <c r="B49" s="145"/>
      <c r="C49" s="146"/>
      <c r="D49" s="144" t="s">
        <v>361</v>
      </c>
      <c r="E49" s="145"/>
      <c r="F49" s="145"/>
      <c r="G49" s="145"/>
      <c r="H49" s="145"/>
      <c r="I49" s="145"/>
      <c r="J49" s="146"/>
      <c r="K49" s="144" t="s">
        <v>236</v>
      </c>
      <c r="L49" s="145"/>
      <c r="M49" s="146"/>
      <c r="N49" s="144" t="s">
        <v>365</v>
      </c>
      <c r="O49" s="145"/>
      <c r="P49" s="145"/>
      <c r="Q49" s="145"/>
      <c r="R49" s="145"/>
      <c r="S49" s="145"/>
      <c r="T49" s="146"/>
      <c r="U49" s="27"/>
      <c r="V49" s="144" t="s">
        <v>235</v>
      </c>
      <c r="W49" s="145"/>
      <c r="X49" s="146"/>
      <c r="Y49" s="144" t="s">
        <v>395</v>
      </c>
      <c r="Z49" s="145"/>
      <c r="AA49" s="145"/>
      <c r="AB49" s="145"/>
      <c r="AC49" s="145"/>
      <c r="AD49" s="145"/>
      <c r="AE49" s="146"/>
      <c r="AF49" s="144" t="s">
        <v>397</v>
      </c>
      <c r="AG49" s="145"/>
      <c r="AH49" s="146"/>
      <c r="AI49" s="144" t="s">
        <v>398</v>
      </c>
      <c r="AJ49" s="145"/>
      <c r="AK49" s="145"/>
      <c r="AL49" s="145"/>
      <c r="AM49" s="145"/>
      <c r="AN49" s="145"/>
      <c r="AO49" s="146"/>
      <c r="AP49" s="27"/>
      <c r="AQ49" s="144" t="s">
        <v>235</v>
      </c>
      <c r="AR49" s="145"/>
      <c r="AS49" s="146"/>
      <c r="AT49" s="144" t="s">
        <v>361</v>
      </c>
      <c r="AU49" s="145"/>
      <c r="AV49" s="145"/>
      <c r="AW49" s="145"/>
      <c r="AX49" s="145"/>
      <c r="AY49" s="145"/>
      <c r="AZ49" s="146"/>
      <c r="BA49" s="144" t="s">
        <v>236</v>
      </c>
      <c r="BB49" s="145"/>
      <c r="BC49" s="146"/>
      <c r="BD49" s="144" t="s">
        <v>399</v>
      </c>
      <c r="BE49" s="145"/>
      <c r="BF49" s="145"/>
      <c r="BG49" s="145"/>
      <c r="BH49" s="145"/>
      <c r="BI49" s="145"/>
      <c r="BJ49" s="146"/>
      <c r="BK49" s="27"/>
      <c r="BL49" s="144" t="s">
        <v>235</v>
      </c>
      <c r="BM49" s="145"/>
      <c r="BN49" s="146"/>
      <c r="BO49" s="144"/>
      <c r="BP49" s="145"/>
      <c r="BQ49" s="145"/>
      <c r="BR49" s="145"/>
      <c r="BS49" s="145"/>
      <c r="BT49" s="145"/>
      <c r="BU49" s="146"/>
      <c r="BV49" s="144" t="s">
        <v>236</v>
      </c>
      <c r="BW49" s="145"/>
      <c r="BX49" s="146"/>
      <c r="BY49" s="144"/>
      <c r="BZ49" s="145"/>
      <c r="CA49" s="145"/>
      <c r="CB49" s="145"/>
      <c r="CC49" s="145"/>
      <c r="CD49" s="145"/>
      <c r="CE49" s="146"/>
    </row>
    <row r="50" spans="1:83" ht="23" customHeight="1">
      <c r="A50" s="157" t="s">
        <v>239</v>
      </c>
      <c r="B50" s="157"/>
      <c r="C50" s="157"/>
      <c r="D50" s="157"/>
      <c r="E50" s="157"/>
      <c r="F50" s="157"/>
      <c r="G50" s="157"/>
      <c r="H50" s="157"/>
      <c r="I50" s="27"/>
      <c r="J50" s="27"/>
      <c r="K50" s="27"/>
      <c r="L50" s="27"/>
      <c r="M50" s="27"/>
      <c r="N50" s="27"/>
      <c r="O50" s="27"/>
      <c r="P50" s="27"/>
      <c r="Q50" s="27"/>
      <c r="R50" s="27"/>
      <c r="S50" s="27"/>
      <c r="T50" s="27"/>
      <c r="U50" s="27"/>
      <c r="V50" s="157"/>
      <c r="W50" s="157"/>
      <c r="X50" s="157"/>
      <c r="Y50" s="157"/>
      <c r="Z50" s="157"/>
      <c r="AA50" s="157"/>
      <c r="AB50" s="157"/>
      <c r="AC50" s="157"/>
      <c r="AD50" s="27"/>
      <c r="AE50" s="27"/>
      <c r="AF50" s="27"/>
      <c r="AG50" s="27"/>
      <c r="AH50" s="27"/>
      <c r="AI50" s="27"/>
      <c r="AJ50" s="27"/>
      <c r="AK50" s="27"/>
      <c r="AL50" s="27"/>
      <c r="AM50" s="27"/>
      <c r="AN50" s="27"/>
      <c r="AO50" s="27"/>
      <c r="AP50" s="27"/>
      <c r="AQ50" s="157"/>
      <c r="AR50" s="157"/>
      <c r="AS50" s="157"/>
      <c r="AT50" s="157"/>
      <c r="AU50" s="157"/>
      <c r="AV50" s="157"/>
      <c r="AW50" s="157"/>
      <c r="AX50" s="157"/>
      <c r="AY50" s="27"/>
      <c r="AZ50" s="27"/>
      <c r="BA50" s="27"/>
      <c r="BB50" s="27"/>
      <c r="BC50" s="27"/>
      <c r="BD50" s="27"/>
      <c r="BE50" s="27"/>
      <c r="BF50" s="27"/>
      <c r="BG50" s="27"/>
      <c r="BH50" s="27"/>
      <c r="BI50" s="27"/>
      <c r="BJ50" s="27"/>
      <c r="BK50" s="27"/>
      <c r="BL50" s="157"/>
      <c r="BM50" s="157"/>
      <c r="BN50" s="157"/>
      <c r="BO50" s="157"/>
      <c r="BP50" s="157"/>
      <c r="BQ50" s="157"/>
      <c r="BR50" s="157"/>
      <c r="BS50" s="157"/>
      <c r="BT50" s="27"/>
      <c r="BU50" s="27"/>
      <c r="BV50" s="27"/>
      <c r="BW50" s="27"/>
      <c r="BX50" s="27"/>
      <c r="BY50" s="27"/>
      <c r="BZ50" s="27"/>
      <c r="CA50" s="27"/>
      <c r="CB50" s="27"/>
      <c r="CC50" s="27"/>
      <c r="CD50" s="27"/>
      <c r="CE50" s="27"/>
    </row>
    <row r="51" spans="1:83" ht="23" customHeight="1" thickBot="1">
      <c r="A51" s="148" t="s">
        <v>229</v>
      </c>
      <c r="B51" s="148"/>
      <c r="C51" s="148"/>
      <c r="D51" s="148">
        <v>2</v>
      </c>
      <c r="E51" s="148"/>
      <c r="F51" s="27" t="s">
        <v>230</v>
      </c>
      <c r="G51" s="148">
        <v>9</v>
      </c>
      <c r="H51" s="148"/>
      <c r="I51" s="27" t="s">
        <v>231</v>
      </c>
      <c r="J51" s="27"/>
      <c r="K51" s="148" t="s">
        <v>232</v>
      </c>
      <c r="L51" s="148"/>
      <c r="M51" s="148"/>
      <c r="N51" s="148" t="s">
        <v>393</v>
      </c>
      <c r="O51" s="148"/>
      <c r="P51" s="148"/>
      <c r="Q51" s="148"/>
      <c r="R51" s="148"/>
      <c r="S51" s="148"/>
      <c r="T51" s="148"/>
      <c r="U51" s="27"/>
      <c r="V51" s="148"/>
      <c r="W51" s="148"/>
      <c r="X51" s="148"/>
      <c r="Y51" s="148"/>
      <c r="Z51" s="148"/>
      <c r="AA51" s="27"/>
      <c r="AB51" s="148"/>
      <c r="AC51" s="148"/>
      <c r="AD51" s="27"/>
      <c r="AE51" s="27"/>
      <c r="AF51" s="148"/>
      <c r="AG51" s="148"/>
      <c r="AH51" s="148"/>
      <c r="AI51" s="148"/>
      <c r="AJ51" s="148"/>
      <c r="AK51" s="148"/>
      <c r="AL51" s="148"/>
      <c r="AM51" s="148"/>
      <c r="AN51" s="148"/>
      <c r="AO51" s="148"/>
      <c r="AP51" s="27"/>
      <c r="AQ51" s="148"/>
      <c r="AR51" s="148"/>
      <c r="AS51" s="148"/>
      <c r="AT51" s="148"/>
      <c r="AU51" s="148"/>
      <c r="AV51" s="27"/>
      <c r="AW51" s="148"/>
      <c r="AX51" s="148"/>
      <c r="AY51" s="27"/>
      <c r="AZ51" s="27"/>
      <c r="BA51" s="148"/>
      <c r="BB51" s="148"/>
      <c r="BC51" s="148"/>
      <c r="BD51" s="148"/>
      <c r="BE51" s="148"/>
      <c r="BF51" s="148"/>
      <c r="BG51" s="148"/>
      <c r="BH51" s="148"/>
      <c r="BI51" s="148"/>
      <c r="BJ51" s="148"/>
      <c r="BK51" s="27"/>
      <c r="BL51" s="148"/>
      <c r="BM51" s="148"/>
      <c r="BN51" s="148"/>
      <c r="BO51" s="148"/>
      <c r="BP51" s="148"/>
      <c r="BQ51" s="27"/>
      <c r="BR51" s="148"/>
      <c r="BS51" s="148"/>
      <c r="BT51" s="27"/>
      <c r="BU51" s="27"/>
      <c r="BV51" s="148"/>
      <c r="BW51" s="148"/>
      <c r="BX51" s="148"/>
      <c r="BY51" s="148"/>
      <c r="BZ51" s="148"/>
      <c r="CA51" s="148"/>
      <c r="CB51" s="148"/>
      <c r="CC51" s="148"/>
      <c r="CD51" s="148"/>
      <c r="CE51" s="148"/>
    </row>
    <row r="52" spans="1:83" ht="23" customHeight="1">
      <c r="A52" s="29"/>
      <c r="B52" s="30"/>
      <c r="C52" s="30"/>
      <c r="D52" s="30"/>
      <c r="E52" s="30"/>
      <c r="F52" s="153">
        <v>27</v>
      </c>
      <c r="G52" s="154"/>
      <c r="H52" s="153">
        <v>7</v>
      </c>
      <c r="I52" s="155"/>
      <c r="J52" s="155" t="s">
        <v>233</v>
      </c>
      <c r="K52" s="155"/>
      <c r="L52" s="155">
        <v>8</v>
      </c>
      <c r="M52" s="154"/>
      <c r="N52" s="153">
        <v>32</v>
      </c>
      <c r="O52" s="154"/>
      <c r="P52" s="30"/>
      <c r="Q52" s="30"/>
      <c r="R52" s="30"/>
      <c r="S52" s="30"/>
      <c r="T52" s="31"/>
      <c r="U52" s="27"/>
      <c r="V52" s="29"/>
      <c r="W52" s="30"/>
      <c r="X52" s="30"/>
      <c r="Y52" s="30"/>
      <c r="Z52" s="30"/>
      <c r="AA52" s="153"/>
      <c r="AB52" s="154"/>
      <c r="AC52" s="153"/>
      <c r="AD52" s="155"/>
      <c r="AE52" s="155"/>
      <c r="AF52" s="155"/>
      <c r="AG52" s="155"/>
      <c r="AH52" s="154"/>
      <c r="AI52" s="153"/>
      <c r="AJ52" s="154"/>
      <c r="AK52" s="30"/>
      <c r="AL52" s="30"/>
      <c r="AM52" s="30"/>
      <c r="AN52" s="30"/>
      <c r="AO52" s="31"/>
      <c r="AP52" s="27"/>
      <c r="AQ52" s="29"/>
      <c r="AR52" s="30"/>
      <c r="AS52" s="30"/>
      <c r="AT52" s="30"/>
      <c r="AU52" s="30"/>
      <c r="AV52" s="153"/>
      <c r="AW52" s="154"/>
      <c r="AX52" s="153"/>
      <c r="AY52" s="155"/>
      <c r="AZ52" s="155"/>
      <c r="BA52" s="155"/>
      <c r="BB52" s="155"/>
      <c r="BC52" s="154"/>
      <c r="BD52" s="153"/>
      <c r="BE52" s="154"/>
      <c r="BF52" s="30"/>
      <c r="BG52" s="30"/>
      <c r="BH52" s="30"/>
      <c r="BI52" s="30"/>
      <c r="BJ52" s="31"/>
      <c r="BK52" s="27"/>
      <c r="BL52" s="29"/>
      <c r="BM52" s="30"/>
      <c r="BN52" s="30"/>
      <c r="BO52" s="30"/>
      <c r="BP52" s="30"/>
      <c r="BQ52" s="153"/>
      <c r="BR52" s="154"/>
      <c r="BS52" s="153"/>
      <c r="BT52" s="155"/>
      <c r="BU52" s="155"/>
      <c r="BV52" s="155"/>
      <c r="BW52" s="155"/>
      <c r="BX52" s="154"/>
      <c r="BY52" s="153"/>
      <c r="BZ52" s="154"/>
      <c r="CA52" s="30"/>
      <c r="CB52" s="30"/>
      <c r="CC52" s="30"/>
      <c r="CD52" s="30"/>
      <c r="CE52" s="31"/>
    </row>
    <row r="53" spans="1:83" ht="23" customHeight="1">
      <c r="A53" s="152" t="s">
        <v>352</v>
      </c>
      <c r="B53" s="150"/>
      <c r="C53" s="150"/>
      <c r="D53" s="150"/>
      <c r="E53" s="151"/>
      <c r="F53" s="152"/>
      <c r="G53" s="151"/>
      <c r="H53" s="152">
        <v>6</v>
      </c>
      <c r="I53" s="150"/>
      <c r="J53" s="150" t="s">
        <v>233</v>
      </c>
      <c r="K53" s="150"/>
      <c r="L53" s="150">
        <v>10</v>
      </c>
      <c r="M53" s="151"/>
      <c r="N53" s="152"/>
      <c r="O53" s="151"/>
      <c r="P53" s="156" t="s">
        <v>388</v>
      </c>
      <c r="Q53" s="150"/>
      <c r="R53" s="150"/>
      <c r="S53" s="150"/>
      <c r="T53" s="151"/>
      <c r="U53" s="27"/>
      <c r="V53" s="152"/>
      <c r="W53" s="150"/>
      <c r="X53" s="150"/>
      <c r="Y53" s="150"/>
      <c r="Z53" s="151"/>
      <c r="AA53" s="152"/>
      <c r="AB53" s="151"/>
      <c r="AC53" s="152"/>
      <c r="AD53" s="150"/>
      <c r="AE53" s="150"/>
      <c r="AF53" s="150"/>
      <c r="AG53" s="150"/>
      <c r="AH53" s="151"/>
      <c r="AI53" s="152"/>
      <c r="AJ53" s="151"/>
      <c r="AK53" s="152"/>
      <c r="AL53" s="150"/>
      <c r="AM53" s="150"/>
      <c r="AN53" s="150"/>
      <c r="AO53" s="151"/>
      <c r="AP53" s="27"/>
      <c r="AQ53" s="152"/>
      <c r="AR53" s="150"/>
      <c r="AS53" s="150"/>
      <c r="AT53" s="150"/>
      <c r="AU53" s="151"/>
      <c r="AV53" s="152"/>
      <c r="AW53" s="151"/>
      <c r="AX53" s="152"/>
      <c r="AY53" s="150"/>
      <c r="AZ53" s="150"/>
      <c r="BA53" s="150"/>
      <c r="BB53" s="150"/>
      <c r="BC53" s="151"/>
      <c r="BD53" s="152"/>
      <c r="BE53" s="151"/>
      <c r="BF53" s="152"/>
      <c r="BG53" s="150"/>
      <c r="BH53" s="150"/>
      <c r="BI53" s="150"/>
      <c r="BJ53" s="151"/>
      <c r="BK53" s="27"/>
      <c r="BL53" s="152"/>
      <c r="BM53" s="150"/>
      <c r="BN53" s="150"/>
      <c r="BO53" s="150"/>
      <c r="BP53" s="151"/>
      <c r="BQ53" s="152"/>
      <c r="BR53" s="151"/>
      <c r="BS53" s="152"/>
      <c r="BT53" s="150"/>
      <c r="BU53" s="150"/>
      <c r="BV53" s="150"/>
      <c r="BW53" s="150"/>
      <c r="BX53" s="151"/>
      <c r="BY53" s="152"/>
      <c r="BZ53" s="151"/>
      <c r="CA53" s="152"/>
      <c r="CB53" s="150"/>
      <c r="CC53" s="150"/>
      <c r="CD53" s="150"/>
      <c r="CE53" s="151"/>
    </row>
    <row r="54" spans="1:83" ht="23" customHeight="1">
      <c r="A54" s="152"/>
      <c r="B54" s="150"/>
      <c r="C54" s="150"/>
      <c r="D54" s="150"/>
      <c r="E54" s="151"/>
      <c r="F54" s="152"/>
      <c r="G54" s="151"/>
      <c r="H54" s="152">
        <v>8</v>
      </c>
      <c r="I54" s="150"/>
      <c r="J54" s="150" t="s">
        <v>233</v>
      </c>
      <c r="K54" s="150"/>
      <c r="L54" s="150">
        <v>8</v>
      </c>
      <c r="M54" s="151"/>
      <c r="N54" s="152"/>
      <c r="O54" s="151"/>
      <c r="P54" s="152"/>
      <c r="Q54" s="150"/>
      <c r="R54" s="150"/>
      <c r="S54" s="150"/>
      <c r="T54" s="151"/>
      <c r="U54" s="27"/>
      <c r="V54" s="152"/>
      <c r="W54" s="150"/>
      <c r="X54" s="150"/>
      <c r="Y54" s="150"/>
      <c r="Z54" s="151"/>
      <c r="AA54" s="152"/>
      <c r="AB54" s="151"/>
      <c r="AC54" s="152"/>
      <c r="AD54" s="150"/>
      <c r="AE54" s="150"/>
      <c r="AF54" s="150"/>
      <c r="AG54" s="150"/>
      <c r="AH54" s="151"/>
      <c r="AI54" s="152"/>
      <c r="AJ54" s="151"/>
      <c r="AK54" s="152"/>
      <c r="AL54" s="150"/>
      <c r="AM54" s="150"/>
      <c r="AN54" s="150"/>
      <c r="AO54" s="151"/>
      <c r="AP54" s="27"/>
      <c r="AQ54" s="152"/>
      <c r="AR54" s="150"/>
      <c r="AS54" s="150"/>
      <c r="AT54" s="150"/>
      <c r="AU54" s="151"/>
      <c r="AV54" s="152"/>
      <c r="AW54" s="151"/>
      <c r="AX54" s="152"/>
      <c r="AY54" s="150"/>
      <c r="AZ54" s="150"/>
      <c r="BA54" s="150"/>
      <c r="BB54" s="150"/>
      <c r="BC54" s="151"/>
      <c r="BD54" s="152"/>
      <c r="BE54" s="151"/>
      <c r="BF54" s="152"/>
      <c r="BG54" s="150"/>
      <c r="BH54" s="150"/>
      <c r="BI54" s="150"/>
      <c r="BJ54" s="151"/>
      <c r="BK54" s="27"/>
      <c r="BL54" s="152"/>
      <c r="BM54" s="150"/>
      <c r="BN54" s="150"/>
      <c r="BO54" s="150"/>
      <c r="BP54" s="151"/>
      <c r="BQ54" s="152"/>
      <c r="BR54" s="151"/>
      <c r="BS54" s="152"/>
      <c r="BT54" s="150"/>
      <c r="BU54" s="150"/>
      <c r="BV54" s="150"/>
      <c r="BW54" s="150"/>
      <c r="BX54" s="151"/>
      <c r="BY54" s="152"/>
      <c r="BZ54" s="151"/>
      <c r="CA54" s="152"/>
      <c r="CB54" s="150"/>
      <c r="CC54" s="150"/>
      <c r="CD54" s="150"/>
      <c r="CE54" s="151"/>
    </row>
    <row r="55" spans="1:83" ht="23" customHeight="1">
      <c r="A55" s="152"/>
      <c r="B55" s="150"/>
      <c r="C55" s="150"/>
      <c r="D55" s="150"/>
      <c r="E55" s="151"/>
      <c r="F55" s="152"/>
      <c r="G55" s="151"/>
      <c r="H55" s="152">
        <v>8</v>
      </c>
      <c r="I55" s="150"/>
      <c r="J55" s="150" t="s">
        <v>233</v>
      </c>
      <c r="K55" s="150"/>
      <c r="L55" s="150">
        <v>6</v>
      </c>
      <c r="M55" s="151"/>
      <c r="N55" s="152"/>
      <c r="O55" s="151"/>
      <c r="P55" s="152"/>
      <c r="Q55" s="150"/>
      <c r="R55" s="150"/>
      <c r="S55" s="150"/>
      <c r="T55" s="151"/>
      <c r="U55" s="27"/>
      <c r="V55" s="152"/>
      <c r="W55" s="150"/>
      <c r="X55" s="150"/>
      <c r="Y55" s="150"/>
      <c r="Z55" s="151"/>
      <c r="AA55" s="152"/>
      <c r="AB55" s="151"/>
      <c r="AC55" s="152"/>
      <c r="AD55" s="150"/>
      <c r="AE55" s="150"/>
      <c r="AF55" s="150"/>
      <c r="AG55" s="150"/>
      <c r="AH55" s="151"/>
      <c r="AI55" s="152"/>
      <c r="AJ55" s="151"/>
      <c r="AK55" s="152"/>
      <c r="AL55" s="150"/>
      <c r="AM55" s="150"/>
      <c r="AN55" s="150"/>
      <c r="AO55" s="151"/>
      <c r="AP55" s="27"/>
      <c r="AQ55" s="152"/>
      <c r="AR55" s="150"/>
      <c r="AS55" s="150"/>
      <c r="AT55" s="150"/>
      <c r="AU55" s="151"/>
      <c r="AV55" s="152"/>
      <c r="AW55" s="151"/>
      <c r="AX55" s="152"/>
      <c r="AY55" s="150"/>
      <c r="AZ55" s="150"/>
      <c r="BA55" s="150"/>
      <c r="BB55" s="150"/>
      <c r="BC55" s="151"/>
      <c r="BD55" s="152"/>
      <c r="BE55" s="151"/>
      <c r="BF55" s="152"/>
      <c r="BG55" s="150"/>
      <c r="BH55" s="150"/>
      <c r="BI55" s="150"/>
      <c r="BJ55" s="151"/>
      <c r="BK55" s="27"/>
      <c r="BL55" s="152"/>
      <c r="BM55" s="150"/>
      <c r="BN55" s="150"/>
      <c r="BO55" s="150"/>
      <c r="BP55" s="151"/>
      <c r="BQ55" s="152"/>
      <c r="BR55" s="151"/>
      <c r="BS55" s="152"/>
      <c r="BT55" s="150"/>
      <c r="BU55" s="150"/>
      <c r="BV55" s="150"/>
      <c r="BW55" s="150"/>
      <c r="BX55" s="151"/>
      <c r="BY55" s="152"/>
      <c r="BZ55" s="151"/>
      <c r="CA55" s="152"/>
      <c r="CB55" s="150"/>
      <c r="CC55" s="150"/>
      <c r="CD55" s="150"/>
      <c r="CE55" s="151"/>
    </row>
    <row r="56" spans="1:83" ht="23" customHeight="1" thickBot="1">
      <c r="A56" s="32"/>
      <c r="B56" s="33"/>
      <c r="C56" s="33"/>
      <c r="D56" s="33"/>
      <c r="E56" s="33"/>
      <c r="F56" s="147"/>
      <c r="G56" s="149"/>
      <c r="H56" s="147"/>
      <c r="I56" s="148"/>
      <c r="J56" s="148" t="s">
        <v>234</v>
      </c>
      <c r="K56" s="148"/>
      <c r="L56" s="148"/>
      <c r="M56" s="149"/>
      <c r="N56" s="147"/>
      <c r="O56" s="149"/>
      <c r="P56" s="33"/>
      <c r="Q56" s="33"/>
      <c r="R56" s="33"/>
      <c r="S56" s="33"/>
      <c r="T56" s="34"/>
      <c r="U56" s="27"/>
      <c r="V56" s="32"/>
      <c r="W56" s="33"/>
      <c r="X56" s="33"/>
      <c r="Y56" s="33"/>
      <c r="Z56" s="33"/>
      <c r="AA56" s="147"/>
      <c r="AB56" s="149"/>
      <c r="AC56" s="147"/>
      <c r="AD56" s="148"/>
      <c r="AE56" s="148"/>
      <c r="AF56" s="148"/>
      <c r="AG56" s="148"/>
      <c r="AH56" s="149"/>
      <c r="AI56" s="147"/>
      <c r="AJ56" s="149"/>
      <c r="AK56" s="33"/>
      <c r="AL56" s="33"/>
      <c r="AM56" s="33"/>
      <c r="AN56" s="33"/>
      <c r="AO56" s="34"/>
      <c r="AP56" s="27"/>
      <c r="AQ56" s="32"/>
      <c r="AR56" s="33"/>
      <c r="AS56" s="33"/>
      <c r="AT56" s="33"/>
      <c r="AU56" s="33"/>
      <c r="AV56" s="147"/>
      <c r="AW56" s="149"/>
      <c r="AX56" s="147"/>
      <c r="AY56" s="148"/>
      <c r="AZ56" s="148"/>
      <c r="BA56" s="148"/>
      <c r="BB56" s="148"/>
      <c r="BC56" s="149"/>
      <c r="BD56" s="147"/>
      <c r="BE56" s="149"/>
      <c r="BF56" s="33"/>
      <c r="BG56" s="33"/>
      <c r="BH56" s="33"/>
      <c r="BI56" s="33"/>
      <c r="BJ56" s="34"/>
      <c r="BK56" s="27"/>
      <c r="BL56" s="32"/>
      <c r="BM56" s="33"/>
      <c r="BN56" s="33"/>
      <c r="BO56" s="33"/>
      <c r="BP56" s="33"/>
      <c r="BQ56" s="147"/>
      <c r="BR56" s="149"/>
      <c r="BS56" s="147"/>
      <c r="BT56" s="148"/>
      <c r="BU56" s="148"/>
      <c r="BV56" s="148"/>
      <c r="BW56" s="148"/>
      <c r="BX56" s="149"/>
      <c r="BY56" s="147"/>
      <c r="BZ56" s="149"/>
      <c r="CA56" s="33"/>
      <c r="CB56" s="33"/>
      <c r="CC56" s="33"/>
      <c r="CD56" s="33"/>
      <c r="CE56" s="34"/>
    </row>
    <row r="57" spans="1:83" ht="23" customHeight="1" thickBot="1">
      <c r="A57" s="144" t="s">
        <v>235</v>
      </c>
      <c r="B57" s="145"/>
      <c r="C57" s="146"/>
      <c r="D57" s="144" t="s">
        <v>390</v>
      </c>
      <c r="E57" s="145"/>
      <c r="F57" s="145"/>
      <c r="G57" s="145"/>
      <c r="H57" s="145"/>
      <c r="I57" s="145"/>
      <c r="J57" s="146"/>
      <c r="K57" s="144" t="s">
        <v>236</v>
      </c>
      <c r="L57" s="145"/>
      <c r="M57" s="146"/>
      <c r="N57" s="144" t="s">
        <v>365</v>
      </c>
      <c r="O57" s="145"/>
      <c r="P57" s="145"/>
      <c r="Q57" s="145"/>
      <c r="R57" s="145"/>
      <c r="S57" s="145"/>
      <c r="T57" s="146"/>
      <c r="U57" s="27"/>
      <c r="V57" s="144"/>
      <c r="W57" s="145"/>
      <c r="X57" s="146"/>
      <c r="Y57" s="144"/>
      <c r="Z57" s="145"/>
      <c r="AA57" s="145"/>
      <c r="AB57" s="145"/>
      <c r="AC57" s="145"/>
      <c r="AD57" s="145"/>
      <c r="AE57" s="146"/>
      <c r="AF57" s="144"/>
      <c r="AG57" s="145"/>
      <c r="AH57" s="146"/>
      <c r="AI57" s="144"/>
      <c r="AJ57" s="145"/>
      <c r="AK57" s="145"/>
      <c r="AL57" s="145"/>
      <c r="AM57" s="145"/>
      <c r="AN57" s="145"/>
      <c r="AO57" s="146"/>
      <c r="AP57" s="27"/>
      <c r="AQ57" s="144"/>
      <c r="AR57" s="145"/>
      <c r="AS57" s="146"/>
      <c r="AT57" s="144"/>
      <c r="AU57" s="145"/>
      <c r="AV57" s="145"/>
      <c r="AW57" s="145"/>
      <c r="AX57" s="145"/>
      <c r="AY57" s="145"/>
      <c r="AZ57" s="146"/>
      <c r="BA57" s="144"/>
      <c r="BB57" s="145"/>
      <c r="BC57" s="146"/>
      <c r="BD57" s="144"/>
      <c r="BE57" s="145"/>
      <c r="BF57" s="145"/>
      <c r="BG57" s="145"/>
      <c r="BH57" s="145"/>
      <c r="BI57" s="145"/>
      <c r="BJ57" s="146"/>
      <c r="BK57" s="27"/>
      <c r="BL57" s="144"/>
      <c r="BM57" s="145"/>
      <c r="BN57" s="146"/>
      <c r="BO57" s="144"/>
      <c r="BP57" s="145"/>
      <c r="BQ57" s="145"/>
      <c r="BR57" s="145"/>
      <c r="BS57" s="145"/>
      <c r="BT57" s="145"/>
      <c r="BU57" s="146"/>
      <c r="BV57" s="144"/>
      <c r="BW57" s="145"/>
      <c r="BX57" s="146"/>
      <c r="BY57" s="144"/>
      <c r="BZ57" s="145"/>
      <c r="CA57" s="145"/>
      <c r="CB57" s="145"/>
      <c r="CC57" s="145"/>
      <c r="CD57" s="145"/>
      <c r="CE57" s="146"/>
    </row>
    <row r="58" spans="1:83" ht="23" customHeight="1">
      <c r="A58" s="157"/>
      <c r="B58" s="157"/>
      <c r="C58" s="157"/>
      <c r="D58" s="157"/>
      <c r="E58" s="157"/>
      <c r="F58" s="157"/>
      <c r="G58" s="157"/>
      <c r="H58" s="157"/>
      <c r="I58" s="27"/>
      <c r="J58" s="27"/>
      <c r="K58" s="27"/>
      <c r="L58" s="27"/>
      <c r="M58" s="27"/>
      <c r="N58" s="27"/>
      <c r="O58" s="27"/>
      <c r="P58" s="27"/>
      <c r="Q58" s="27"/>
      <c r="R58" s="27"/>
      <c r="S58" s="27"/>
      <c r="T58" s="27"/>
      <c r="U58" s="27"/>
      <c r="V58" s="157"/>
      <c r="W58" s="157"/>
      <c r="X58" s="157"/>
      <c r="Y58" s="157"/>
      <c r="Z58" s="157"/>
      <c r="AA58" s="157"/>
      <c r="AB58" s="157"/>
      <c r="AC58" s="157"/>
      <c r="AD58" s="27"/>
      <c r="AE58" s="27"/>
      <c r="AF58" s="27"/>
      <c r="AG58" s="27"/>
      <c r="AH58" s="27"/>
      <c r="AI58" s="27"/>
      <c r="AJ58" s="27"/>
      <c r="AK58" s="27"/>
      <c r="AL58" s="27"/>
      <c r="AM58" s="27"/>
      <c r="AN58" s="27"/>
      <c r="AO58" s="27"/>
      <c r="AP58" s="27"/>
      <c r="AQ58" s="157"/>
      <c r="AR58" s="157"/>
      <c r="AS58" s="157"/>
      <c r="AT58" s="157"/>
      <c r="AU58" s="157"/>
      <c r="AV58" s="157"/>
      <c r="AW58" s="157"/>
      <c r="AX58" s="157"/>
      <c r="AY58" s="27"/>
      <c r="AZ58" s="27"/>
      <c r="BA58" s="27"/>
      <c r="BB58" s="27"/>
      <c r="BC58" s="27"/>
      <c r="BD58" s="27"/>
      <c r="BE58" s="27"/>
      <c r="BF58" s="27"/>
      <c r="BG58" s="27"/>
      <c r="BH58" s="27"/>
      <c r="BI58" s="27"/>
      <c r="BJ58" s="27"/>
      <c r="BK58" s="27"/>
      <c r="BL58" s="157"/>
      <c r="BM58" s="157"/>
      <c r="BN58" s="157"/>
      <c r="BO58" s="157"/>
      <c r="BP58" s="157"/>
      <c r="BQ58" s="157"/>
      <c r="BR58" s="157"/>
      <c r="BS58" s="157"/>
      <c r="BT58" s="27"/>
      <c r="BU58" s="27"/>
      <c r="BV58" s="27"/>
      <c r="BW58" s="27"/>
      <c r="BX58" s="27"/>
      <c r="BY58" s="27"/>
      <c r="BZ58" s="27"/>
      <c r="CA58" s="27"/>
      <c r="CB58" s="27"/>
      <c r="CC58" s="27"/>
      <c r="CD58" s="27"/>
      <c r="CE58" s="27"/>
    </row>
    <row r="59" spans="1:83" ht="23" customHeight="1" thickBot="1">
      <c r="A59" s="148"/>
      <c r="B59" s="148"/>
      <c r="C59" s="148"/>
      <c r="D59" s="148"/>
      <c r="E59" s="148"/>
      <c r="F59" s="27"/>
      <c r="G59" s="148"/>
      <c r="H59" s="148"/>
      <c r="I59" s="27"/>
      <c r="J59" s="27"/>
      <c r="K59" s="148"/>
      <c r="L59" s="148"/>
      <c r="M59" s="148"/>
      <c r="N59" s="148"/>
      <c r="O59" s="148"/>
      <c r="P59" s="148"/>
      <c r="Q59" s="148"/>
      <c r="R59" s="148"/>
      <c r="S59" s="148"/>
      <c r="T59" s="148"/>
      <c r="U59" s="27"/>
      <c r="V59" s="148"/>
      <c r="W59" s="148"/>
      <c r="X59" s="148"/>
      <c r="Y59" s="148"/>
      <c r="Z59" s="148"/>
      <c r="AA59" s="27"/>
      <c r="AB59" s="148"/>
      <c r="AC59" s="148"/>
      <c r="AD59" s="27"/>
      <c r="AE59" s="27"/>
      <c r="AF59" s="148"/>
      <c r="AG59" s="148"/>
      <c r="AH59" s="148"/>
      <c r="AI59" s="148"/>
      <c r="AJ59" s="148"/>
      <c r="AK59" s="148"/>
      <c r="AL59" s="148"/>
      <c r="AM59" s="148"/>
      <c r="AN59" s="148"/>
      <c r="AO59" s="148"/>
      <c r="AP59" s="27"/>
      <c r="AQ59" s="148"/>
      <c r="AR59" s="148"/>
      <c r="AS59" s="148"/>
      <c r="AT59" s="148"/>
      <c r="AU59" s="148"/>
      <c r="AV59" s="27"/>
      <c r="AW59" s="148"/>
      <c r="AX59" s="148"/>
      <c r="AY59" s="27"/>
      <c r="AZ59" s="27"/>
      <c r="BA59" s="148"/>
      <c r="BB59" s="148"/>
      <c r="BC59" s="148"/>
      <c r="BD59" s="148"/>
      <c r="BE59" s="148"/>
      <c r="BF59" s="148"/>
      <c r="BG59" s="148"/>
      <c r="BH59" s="148"/>
      <c r="BI59" s="148"/>
      <c r="BJ59" s="148"/>
      <c r="BK59" s="27"/>
      <c r="BL59" s="148"/>
      <c r="BM59" s="148"/>
      <c r="BN59" s="148"/>
      <c r="BO59" s="148"/>
      <c r="BP59" s="148"/>
      <c r="BQ59" s="27"/>
      <c r="BR59" s="148"/>
      <c r="BS59" s="148"/>
      <c r="BT59" s="27"/>
      <c r="BU59" s="27"/>
      <c r="BV59" s="148"/>
      <c r="BW59" s="148"/>
      <c r="BX59" s="148"/>
      <c r="BY59" s="148"/>
      <c r="BZ59" s="148"/>
      <c r="CA59" s="148"/>
      <c r="CB59" s="148"/>
      <c r="CC59" s="148"/>
      <c r="CD59" s="148"/>
      <c r="CE59" s="148"/>
    </row>
    <row r="60" spans="1:83" ht="23" customHeight="1">
      <c r="A60" s="29"/>
      <c r="B60" s="30"/>
      <c r="C60" s="30"/>
      <c r="D60" s="30"/>
      <c r="E60" s="30"/>
      <c r="F60" s="153"/>
      <c r="G60" s="154"/>
      <c r="H60" s="153"/>
      <c r="I60" s="155"/>
      <c r="J60" s="155"/>
      <c r="K60" s="155"/>
      <c r="L60" s="155"/>
      <c r="M60" s="154"/>
      <c r="N60" s="153"/>
      <c r="O60" s="154"/>
      <c r="P60" s="30"/>
      <c r="Q60" s="30"/>
      <c r="R60" s="30"/>
      <c r="S60" s="30"/>
      <c r="T60" s="31"/>
      <c r="U60" s="27"/>
      <c r="V60" s="29"/>
      <c r="W60" s="30"/>
      <c r="X60" s="30"/>
      <c r="Y60" s="30"/>
      <c r="Z60" s="30"/>
      <c r="AA60" s="153"/>
      <c r="AB60" s="154"/>
      <c r="AC60" s="153"/>
      <c r="AD60" s="155"/>
      <c r="AE60" s="155"/>
      <c r="AF60" s="155"/>
      <c r="AG60" s="155"/>
      <c r="AH60" s="154"/>
      <c r="AI60" s="153"/>
      <c r="AJ60" s="154"/>
      <c r="AK60" s="30"/>
      <c r="AL60" s="30"/>
      <c r="AM60" s="30"/>
      <c r="AN60" s="30"/>
      <c r="AO60" s="31"/>
      <c r="AP60" s="27"/>
      <c r="AQ60" s="29"/>
      <c r="AR60" s="30"/>
      <c r="AS60" s="30"/>
      <c r="AT60" s="30"/>
      <c r="AU60" s="30"/>
      <c r="AV60" s="153"/>
      <c r="AW60" s="154"/>
      <c r="AX60" s="153"/>
      <c r="AY60" s="155"/>
      <c r="AZ60" s="155"/>
      <c r="BA60" s="155"/>
      <c r="BB60" s="155"/>
      <c r="BC60" s="154"/>
      <c r="BD60" s="153"/>
      <c r="BE60" s="154"/>
      <c r="BF60" s="30"/>
      <c r="BG60" s="30"/>
      <c r="BH60" s="30"/>
      <c r="BI60" s="30"/>
      <c r="BJ60" s="31"/>
      <c r="BK60" s="27"/>
      <c r="BL60" s="29"/>
      <c r="BM60" s="30"/>
      <c r="BN60" s="30"/>
      <c r="BO60" s="30"/>
      <c r="BP60" s="30"/>
      <c r="BQ60" s="153"/>
      <c r="BR60" s="154"/>
      <c r="BS60" s="153"/>
      <c r="BT60" s="155"/>
      <c r="BU60" s="155"/>
      <c r="BV60" s="155"/>
      <c r="BW60" s="155"/>
      <c r="BX60" s="154"/>
      <c r="BY60" s="153"/>
      <c r="BZ60" s="154"/>
      <c r="CA60" s="30"/>
      <c r="CB60" s="30"/>
      <c r="CC60" s="30"/>
      <c r="CD60" s="30"/>
      <c r="CE60" s="31"/>
    </row>
    <row r="61" spans="1:83" ht="23" customHeight="1">
      <c r="A61" s="156"/>
      <c r="B61" s="150"/>
      <c r="C61" s="150"/>
      <c r="D61" s="150"/>
      <c r="E61" s="151"/>
      <c r="F61" s="152"/>
      <c r="G61" s="151"/>
      <c r="H61" s="152"/>
      <c r="I61" s="150"/>
      <c r="J61" s="150"/>
      <c r="K61" s="150"/>
      <c r="L61" s="150"/>
      <c r="M61" s="151"/>
      <c r="N61" s="152"/>
      <c r="O61" s="151"/>
      <c r="P61" s="152"/>
      <c r="Q61" s="150"/>
      <c r="R61" s="150"/>
      <c r="S61" s="150"/>
      <c r="T61" s="151"/>
      <c r="U61" s="27"/>
      <c r="V61" s="152"/>
      <c r="W61" s="150"/>
      <c r="X61" s="150"/>
      <c r="Y61" s="150"/>
      <c r="Z61" s="151"/>
      <c r="AA61" s="152"/>
      <c r="AB61" s="151"/>
      <c r="AC61" s="152"/>
      <c r="AD61" s="150"/>
      <c r="AE61" s="150"/>
      <c r="AF61" s="150"/>
      <c r="AG61" s="150"/>
      <c r="AH61" s="151"/>
      <c r="AI61" s="152"/>
      <c r="AJ61" s="151"/>
      <c r="AK61" s="152"/>
      <c r="AL61" s="150"/>
      <c r="AM61" s="150"/>
      <c r="AN61" s="150"/>
      <c r="AO61" s="151"/>
      <c r="AP61" s="27"/>
      <c r="AQ61" s="152"/>
      <c r="AR61" s="150"/>
      <c r="AS61" s="150"/>
      <c r="AT61" s="150"/>
      <c r="AU61" s="151"/>
      <c r="AV61" s="152"/>
      <c r="AW61" s="151"/>
      <c r="AX61" s="152"/>
      <c r="AY61" s="150"/>
      <c r="AZ61" s="150"/>
      <c r="BA61" s="150"/>
      <c r="BB61" s="150"/>
      <c r="BC61" s="151"/>
      <c r="BD61" s="152"/>
      <c r="BE61" s="151"/>
      <c r="BF61" s="152"/>
      <c r="BG61" s="150"/>
      <c r="BH61" s="150"/>
      <c r="BI61" s="150"/>
      <c r="BJ61" s="151"/>
      <c r="BK61" s="27"/>
      <c r="BL61" s="152"/>
      <c r="BM61" s="150"/>
      <c r="BN61" s="150"/>
      <c r="BO61" s="150"/>
      <c r="BP61" s="151"/>
      <c r="BQ61" s="152"/>
      <c r="BR61" s="151"/>
      <c r="BS61" s="152"/>
      <c r="BT61" s="150"/>
      <c r="BU61" s="150"/>
      <c r="BV61" s="150"/>
      <c r="BW61" s="150"/>
      <c r="BX61" s="151"/>
      <c r="BY61" s="152"/>
      <c r="BZ61" s="151"/>
      <c r="CA61" s="152"/>
      <c r="CB61" s="150"/>
      <c r="CC61" s="150"/>
      <c r="CD61" s="150"/>
      <c r="CE61" s="151"/>
    </row>
    <row r="62" spans="1:83" ht="23" customHeight="1">
      <c r="A62" s="152"/>
      <c r="B62" s="150"/>
      <c r="C62" s="150"/>
      <c r="D62" s="150"/>
      <c r="E62" s="151"/>
      <c r="F62" s="152"/>
      <c r="G62" s="151"/>
      <c r="H62" s="152"/>
      <c r="I62" s="150"/>
      <c r="J62" s="150"/>
      <c r="K62" s="150"/>
      <c r="L62" s="150"/>
      <c r="M62" s="151"/>
      <c r="N62" s="152"/>
      <c r="O62" s="151"/>
      <c r="P62" s="152"/>
      <c r="Q62" s="150"/>
      <c r="R62" s="150"/>
      <c r="S62" s="150"/>
      <c r="T62" s="151"/>
      <c r="U62" s="27"/>
      <c r="V62" s="152"/>
      <c r="W62" s="150"/>
      <c r="X62" s="150"/>
      <c r="Y62" s="150"/>
      <c r="Z62" s="151"/>
      <c r="AA62" s="152"/>
      <c r="AB62" s="151"/>
      <c r="AC62" s="152"/>
      <c r="AD62" s="150"/>
      <c r="AE62" s="150"/>
      <c r="AF62" s="150"/>
      <c r="AG62" s="150"/>
      <c r="AH62" s="151"/>
      <c r="AI62" s="152"/>
      <c r="AJ62" s="151"/>
      <c r="AK62" s="152"/>
      <c r="AL62" s="150"/>
      <c r="AM62" s="150"/>
      <c r="AN62" s="150"/>
      <c r="AO62" s="151"/>
      <c r="AP62" s="27"/>
      <c r="AQ62" s="152"/>
      <c r="AR62" s="150"/>
      <c r="AS62" s="150"/>
      <c r="AT62" s="150"/>
      <c r="AU62" s="151"/>
      <c r="AV62" s="152"/>
      <c r="AW62" s="151"/>
      <c r="AX62" s="152"/>
      <c r="AY62" s="150"/>
      <c r="AZ62" s="150"/>
      <c r="BA62" s="150"/>
      <c r="BB62" s="150"/>
      <c r="BC62" s="151"/>
      <c r="BD62" s="152"/>
      <c r="BE62" s="151"/>
      <c r="BF62" s="152"/>
      <c r="BG62" s="150"/>
      <c r="BH62" s="150"/>
      <c r="BI62" s="150"/>
      <c r="BJ62" s="151"/>
      <c r="BK62" s="27"/>
      <c r="BL62" s="152"/>
      <c r="BM62" s="150"/>
      <c r="BN62" s="150"/>
      <c r="BO62" s="150"/>
      <c r="BP62" s="151"/>
      <c r="BQ62" s="152"/>
      <c r="BR62" s="151"/>
      <c r="BS62" s="152"/>
      <c r="BT62" s="150"/>
      <c r="BU62" s="150"/>
      <c r="BV62" s="150"/>
      <c r="BW62" s="150"/>
      <c r="BX62" s="151"/>
      <c r="BY62" s="152"/>
      <c r="BZ62" s="151"/>
      <c r="CA62" s="152"/>
      <c r="CB62" s="150"/>
      <c r="CC62" s="150"/>
      <c r="CD62" s="150"/>
      <c r="CE62" s="151"/>
    </row>
    <row r="63" spans="1:83" ht="23" customHeight="1">
      <c r="A63" s="152"/>
      <c r="B63" s="150"/>
      <c r="C63" s="150"/>
      <c r="D63" s="150"/>
      <c r="E63" s="151"/>
      <c r="F63" s="152"/>
      <c r="G63" s="151"/>
      <c r="H63" s="152"/>
      <c r="I63" s="150"/>
      <c r="J63" s="150"/>
      <c r="K63" s="150"/>
      <c r="L63" s="150"/>
      <c r="M63" s="151"/>
      <c r="N63" s="152"/>
      <c r="O63" s="151"/>
      <c r="P63" s="152"/>
      <c r="Q63" s="150"/>
      <c r="R63" s="150"/>
      <c r="S63" s="150"/>
      <c r="T63" s="151"/>
      <c r="U63" s="27"/>
      <c r="V63" s="152"/>
      <c r="W63" s="150"/>
      <c r="X63" s="150"/>
      <c r="Y63" s="150"/>
      <c r="Z63" s="151"/>
      <c r="AA63" s="152"/>
      <c r="AB63" s="151"/>
      <c r="AC63" s="152"/>
      <c r="AD63" s="150"/>
      <c r="AE63" s="150"/>
      <c r="AF63" s="150"/>
      <c r="AG63" s="150"/>
      <c r="AH63" s="151"/>
      <c r="AI63" s="152"/>
      <c r="AJ63" s="151"/>
      <c r="AK63" s="152"/>
      <c r="AL63" s="150"/>
      <c r="AM63" s="150"/>
      <c r="AN63" s="150"/>
      <c r="AO63" s="151"/>
      <c r="AP63" s="27"/>
      <c r="AQ63" s="152"/>
      <c r="AR63" s="150"/>
      <c r="AS63" s="150"/>
      <c r="AT63" s="150"/>
      <c r="AU63" s="151"/>
      <c r="AV63" s="152"/>
      <c r="AW63" s="151"/>
      <c r="AX63" s="152"/>
      <c r="AY63" s="150"/>
      <c r="AZ63" s="150"/>
      <c r="BA63" s="150"/>
      <c r="BB63" s="150"/>
      <c r="BC63" s="151"/>
      <c r="BD63" s="152"/>
      <c r="BE63" s="151"/>
      <c r="BF63" s="152"/>
      <c r="BG63" s="150"/>
      <c r="BH63" s="150"/>
      <c r="BI63" s="150"/>
      <c r="BJ63" s="151"/>
      <c r="BK63" s="27"/>
      <c r="BL63" s="152"/>
      <c r="BM63" s="150"/>
      <c r="BN63" s="150"/>
      <c r="BO63" s="150"/>
      <c r="BP63" s="151"/>
      <c r="BQ63" s="152"/>
      <c r="BR63" s="151"/>
      <c r="BS63" s="152"/>
      <c r="BT63" s="150"/>
      <c r="BU63" s="150"/>
      <c r="BV63" s="150"/>
      <c r="BW63" s="150"/>
      <c r="BX63" s="151"/>
      <c r="BY63" s="152"/>
      <c r="BZ63" s="151"/>
      <c r="CA63" s="152"/>
      <c r="CB63" s="150"/>
      <c r="CC63" s="150"/>
      <c r="CD63" s="150"/>
      <c r="CE63" s="151"/>
    </row>
    <row r="64" spans="1:83" ht="23" customHeight="1" thickBot="1">
      <c r="A64" s="32"/>
      <c r="B64" s="33"/>
      <c r="C64" s="33"/>
      <c r="D64" s="33"/>
      <c r="E64" s="33"/>
      <c r="F64" s="147"/>
      <c r="G64" s="149"/>
      <c r="H64" s="147"/>
      <c r="I64" s="148"/>
      <c r="J64" s="148"/>
      <c r="K64" s="148"/>
      <c r="L64" s="148"/>
      <c r="M64" s="149"/>
      <c r="N64" s="147"/>
      <c r="O64" s="149"/>
      <c r="P64" s="33"/>
      <c r="Q64" s="33"/>
      <c r="R64" s="33"/>
      <c r="S64" s="33"/>
      <c r="T64" s="34"/>
      <c r="U64" s="27"/>
      <c r="V64" s="32"/>
      <c r="W64" s="33"/>
      <c r="X64" s="33"/>
      <c r="Y64" s="33"/>
      <c r="Z64" s="33"/>
      <c r="AA64" s="147"/>
      <c r="AB64" s="149"/>
      <c r="AC64" s="147"/>
      <c r="AD64" s="148"/>
      <c r="AE64" s="148"/>
      <c r="AF64" s="148"/>
      <c r="AG64" s="148"/>
      <c r="AH64" s="149"/>
      <c r="AI64" s="147"/>
      <c r="AJ64" s="149"/>
      <c r="AK64" s="33"/>
      <c r="AL64" s="33"/>
      <c r="AM64" s="33"/>
      <c r="AN64" s="33"/>
      <c r="AO64" s="34"/>
      <c r="AP64" s="27"/>
      <c r="AQ64" s="32"/>
      <c r="AR64" s="33"/>
      <c r="AS64" s="33"/>
      <c r="AT64" s="33"/>
      <c r="AU64" s="33"/>
      <c r="AV64" s="147"/>
      <c r="AW64" s="149"/>
      <c r="AX64" s="147"/>
      <c r="AY64" s="148"/>
      <c r="AZ64" s="148"/>
      <c r="BA64" s="148"/>
      <c r="BB64" s="148"/>
      <c r="BC64" s="149"/>
      <c r="BD64" s="147"/>
      <c r="BE64" s="149"/>
      <c r="BF64" s="33"/>
      <c r="BG64" s="33"/>
      <c r="BH64" s="33"/>
      <c r="BI64" s="33"/>
      <c r="BJ64" s="34"/>
      <c r="BK64" s="27"/>
      <c r="BL64" s="32"/>
      <c r="BM64" s="33"/>
      <c r="BN64" s="33"/>
      <c r="BO64" s="33"/>
      <c r="BP64" s="33"/>
      <c r="BQ64" s="147"/>
      <c r="BR64" s="149"/>
      <c r="BS64" s="147"/>
      <c r="BT64" s="148"/>
      <c r="BU64" s="148"/>
      <c r="BV64" s="148"/>
      <c r="BW64" s="148"/>
      <c r="BX64" s="149"/>
      <c r="BY64" s="147"/>
      <c r="BZ64" s="149"/>
      <c r="CA64" s="33"/>
      <c r="CB64" s="33"/>
      <c r="CC64" s="33"/>
      <c r="CD64" s="33"/>
      <c r="CE64" s="34"/>
    </row>
    <row r="65" spans="1:83" ht="23" customHeight="1" thickBot="1">
      <c r="A65" s="144"/>
      <c r="B65" s="145"/>
      <c r="C65" s="146"/>
      <c r="D65" s="144"/>
      <c r="E65" s="145"/>
      <c r="F65" s="145"/>
      <c r="G65" s="145"/>
      <c r="H65" s="145"/>
      <c r="I65" s="145"/>
      <c r="J65" s="146"/>
      <c r="K65" s="144"/>
      <c r="L65" s="145"/>
      <c r="M65" s="146"/>
      <c r="N65" s="144"/>
      <c r="O65" s="145"/>
      <c r="P65" s="145"/>
      <c r="Q65" s="145"/>
      <c r="R65" s="145"/>
      <c r="S65" s="145"/>
      <c r="T65" s="146"/>
      <c r="U65" s="27"/>
      <c r="V65" s="144"/>
      <c r="W65" s="145"/>
      <c r="X65" s="146"/>
      <c r="Y65" s="144"/>
      <c r="Z65" s="145"/>
      <c r="AA65" s="145"/>
      <c r="AB65" s="145"/>
      <c r="AC65" s="145"/>
      <c r="AD65" s="145"/>
      <c r="AE65" s="146"/>
      <c r="AF65" s="144"/>
      <c r="AG65" s="145"/>
      <c r="AH65" s="146"/>
      <c r="AI65" s="144"/>
      <c r="AJ65" s="145"/>
      <c r="AK65" s="145"/>
      <c r="AL65" s="145"/>
      <c r="AM65" s="145"/>
      <c r="AN65" s="145"/>
      <c r="AO65" s="146"/>
      <c r="AP65" s="27"/>
      <c r="AQ65" s="144"/>
      <c r="AR65" s="145"/>
      <c r="AS65" s="146"/>
      <c r="AT65" s="144"/>
      <c r="AU65" s="145"/>
      <c r="AV65" s="145"/>
      <c r="AW65" s="145"/>
      <c r="AX65" s="145"/>
      <c r="AY65" s="145"/>
      <c r="AZ65" s="146"/>
      <c r="BA65" s="144"/>
      <c r="BB65" s="145"/>
      <c r="BC65" s="146"/>
      <c r="BD65" s="144"/>
      <c r="BE65" s="145"/>
      <c r="BF65" s="145"/>
      <c r="BG65" s="145"/>
      <c r="BH65" s="145"/>
      <c r="BI65" s="145"/>
      <c r="BJ65" s="146"/>
      <c r="BK65" s="27"/>
      <c r="BL65" s="144"/>
      <c r="BM65" s="145"/>
      <c r="BN65" s="146"/>
      <c r="BO65" s="144"/>
      <c r="BP65" s="145"/>
      <c r="BQ65" s="145"/>
      <c r="BR65" s="145"/>
      <c r="BS65" s="145"/>
      <c r="BT65" s="145"/>
      <c r="BU65" s="146"/>
      <c r="BV65" s="144"/>
      <c r="BW65" s="145"/>
      <c r="BX65" s="146"/>
      <c r="BY65" s="144"/>
      <c r="BZ65" s="145"/>
      <c r="CA65" s="145"/>
      <c r="CB65" s="145"/>
      <c r="CC65" s="145"/>
      <c r="CD65" s="145"/>
      <c r="CE65" s="146"/>
    </row>
    <row r="66" spans="1:83" ht="23" customHeight="1">
      <c r="A66" s="157"/>
      <c r="B66" s="157"/>
      <c r="C66" s="157"/>
      <c r="D66" s="157"/>
      <c r="E66" s="157"/>
      <c r="F66" s="157"/>
      <c r="G66" s="157"/>
      <c r="H66" s="157"/>
      <c r="I66" s="27"/>
      <c r="J66" s="27"/>
      <c r="K66" s="27"/>
      <c r="L66" s="27"/>
      <c r="M66" s="27"/>
      <c r="N66" s="27"/>
      <c r="O66" s="27"/>
      <c r="P66" s="27"/>
      <c r="Q66" s="27"/>
      <c r="R66" s="27"/>
      <c r="S66" s="27"/>
      <c r="T66" s="27"/>
      <c r="U66" s="27"/>
      <c r="V66" s="157"/>
      <c r="W66" s="157"/>
      <c r="X66" s="157"/>
      <c r="Y66" s="157"/>
      <c r="Z66" s="157"/>
      <c r="AA66" s="157"/>
      <c r="AB66" s="157"/>
      <c r="AC66" s="157"/>
      <c r="AD66" s="27"/>
      <c r="AE66" s="27"/>
      <c r="AF66" s="27"/>
      <c r="AG66" s="27"/>
      <c r="AH66" s="27"/>
      <c r="AI66" s="27"/>
      <c r="AJ66" s="27"/>
      <c r="AK66" s="27"/>
      <c r="AL66" s="27"/>
      <c r="AM66" s="27"/>
      <c r="AN66" s="27"/>
      <c r="AO66" s="27"/>
      <c r="AP66" s="27"/>
      <c r="AQ66" s="157"/>
      <c r="AR66" s="157"/>
      <c r="AS66" s="157"/>
      <c r="AT66" s="157"/>
      <c r="AU66" s="157"/>
      <c r="AV66" s="157"/>
      <c r="AW66" s="157"/>
      <c r="AX66" s="157"/>
      <c r="AY66" s="27"/>
      <c r="AZ66" s="27"/>
      <c r="BA66" s="27"/>
      <c r="BB66" s="27"/>
      <c r="BC66" s="27"/>
      <c r="BD66" s="27"/>
      <c r="BE66" s="27"/>
      <c r="BF66" s="27"/>
      <c r="BG66" s="27"/>
      <c r="BH66" s="27"/>
      <c r="BI66" s="27"/>
      <c r="BJ66" s="27"/>
      <c r="BK66" s="27"/>
      <c r="BL66" s="157"/>
      <c r="BM66" s="157"/>
      <c r="BN66" s="157"/>
      <c r="BO66" s="157"/>
      <c r="BP66" s="157"/>
      <c r="BQ66" s="157"/>
      <c r="BR66" s="157"/>
      <c r="BS66" s="157"/>
      <c r="BT66" s="27"/>
      <c r="BU66" s="27"/>
      <c r="BV66" s="27"/>
      <c r="BW66" s="27"/>
      <c r="BX66" s="27"/>
      <c r="BY66" s="27"/>
      <c r="BZ66" s="27"/>
      <c r="CA66" s="27"/>
      <c r="CB66" s="27"/>
      <c r="CC66" s="27"/>
      <c r="CD66" s="27"/>
      <c r="CE66" s="27"/>
    </row>
    <row r="67" spans="1:83" ht="23" customHeight="1" thickBot="1">
      <c r="A67" s="148"/>
      <c r="B67" s="148"/>
      <c r="C67" s="148"/>
      <c r="D67" s="148"/>
      <c r="E67" s="148"/>
      <c r="F67" s="27"/>
      <c r="G67" s="148"/>
      <c r="H67" s="148"/>
      <c r="I67" s="27"/>
      <c r="J67" s="27"/>
      <c r="K67" s="148"/>
      <c r="L67" s="148"/>
      <c r="M67" s="148"/>
      <c r="N67" s="148"/>
      <c r="O67" s="148"/>
      <c r="P67" s="148"/>
      <c r="Q67" s="148"/>
      <c r="R67" s="148"/>
      <c r="S67" s="148"/>
      <c r="T67" s="148"/>
      <c r="U67" s="27"/>
      <c r="V67" s="148"/>
      <c r="W67" s="148"/>
      <c r="X67" s="148"/>
      <c r="Y67" s="148"/>
      <c r="Z67" s="148"/>
      <c r="AA67" s="27"/>
      <c r="AB67" s="148"/>
      <c r="AC67" s="148"/>
      <c r="AD67" s="27"/>
      <c r="AE67" s="27"/>
      <c r="AF67" s="148"/>
      <c r="AG67" s="148"/>
      <c r="AH67" s="148"/>
      <c r="AI67" s="148"/>
      <c r="AJ67" s="148"/>
      <c r="AK67" s="148"/>
      <c r="AL67" s="148"/>
      <c r="AM67" s="148"/>
      <c r="AN67" s="148"/>
      <c r="AO67" s="148"/>
      <c r="AP67" s="27"/>
      <c r="AQ67" s="148"/>
      <c r="AR67" s="148"/>
      <c r="AS67" s="148"/>
      <c r="AT67" s="148"/>
      <c r="AU67" s="148"/>
      <c r="AV67" s="27"/>
      <c r="AW67" s="148"/>
      <c r="AX67" s="148"/>
      <c r="AY67" s="27"/>
      <c r="AZ67" s="27"/>
      <c r="BA67" s="148"/>
      <c r="BB67" s="148"/>
      <c r="BC67" s="148"/>
      <c r="BD67" s="148"/>
      <c r="BE67" s="148"/>
      <c r="BF67" s="148"/>
      <c r="BG67" s="148"/>
      <c r="BH67" s="148"/>
      <c r="BI67" s="148"/>
      <c r="BJ67" s="148"/>
      <c r="BK67" s="27"/>
      <c r="BL67" s="148"/>
      <c r="BM67" s="148"/>
      <c r="BN67" s="148"/>
      <c r="BO67" s="148"/>
      <c r="BP67" s="148"/>
      <c r="BQ67" s="27"/>
      <c r="BR67" s="148"/>
      <c r="BS67" s="148"/>
      <c r="BT67" s="27"/>
      <c r="BU67" s="27"/>
      <c r="BV67" s="148"/>
      <c r="BW67" s="148"/>
      <c r="BX67" s="148"/>
      <c r="BY67" s="148"/>
      <c r="BZ67" s="148"/>
      <c r="CA67" s="148"/>
      <c r="CB67" s="148"/>
      <c r="CC67" s="148"/>
      <c r="CD67" s="148"/>
      <c r="CE67" s="148"/>
    </row>
    <row r="68" spans="1:83" ht="23" customHeight="1">
      <c r="A68" s="29"/>
      <c r="B68" s="30"/>
      <c r="C68" s="30"/>
      <c r="D68" s="30"/>
      <c r="E68" s="30"/>
      <c r="F68" s="153"/>
      <c r="G68" s="154"/>
      <c r="H68" s="153"/>
      <c r="I68" s="155"/>
      <c r="J68" s="155"/>
      <c r="K68" s="155"/>
      <c r="L68" s="155"/>
      <c r="M68" s="154"/>
      <c r="N68" s="153"/>
      <c r="O68" s="154"/>
      <c r="P68" s="30"/>
      <c r="Q68" s="30"/>
      <c r="R68" s="30"/>
      <c r="S68" s="30"/>
      <c r="T68" s="31"/>
      <c r="U68" s="27"/>
      <c r="V68" s="29"/>
      <c r="W68" s="30"/>
      <c r="X68" s="30"/>
      <c r="Y68" s="30"/>
      <c r="Z68" s="30"/>
      <c r="AA68" s="153"/>
      <c r="AB68" s="154"/>
      <c r="AC68" s="153"/>
      <c r="AD68" s="155"/>
      <c r="AE68" s="155"/>
      <c r="AF68" s="155"/>
      <c r="AG68" s="155"/>
      <c r="AH68" s="154"/>
      <c r="AI68" s="153"/>
      <c r="AJ68" s="154"/>
      <c r="AK68" s="30"/>
      <c r="AL68" s="30"/>
      <c r="AM68" s="30"/>
      <c r="AN68" s="30"/>
      <c r="AO68" s="31"/>
      <c r="AP68" s="27"/>
      <c r="AQ68" s="29"/>
      <c r="AR68" s="30"/>
      <c r="AS68" s="30"/>
      <c r="AT68" s="30"/>
      <c r="AU68" s="30"/>
      <c r="AV68" s="153"/>
      <c r="AW68" s="154"/>
      <c r="AX68" s="153"/>
      <c r="AY68" s="155"/>
      <c r="AZ68" s="155"/>
      <c r="BA68" s="155"/>
      <c r="BB68" s="155"/>
      <c r="BC68" s="154"/>
      <c r="BD68" s="153"/>
      <c r="BE68" s="154"/>
      <c r="BF68" s="30"/>
      <c r="BG68" s="30"/>
      <c r="BH68" s="30"/>
      <c r="BI68" s="30"/>
      <c r="BJ68" s="31"/>
      <c r="BK68" s="27"/>
      <c r="BL68" s="29"/>
      <c r="BM68" s="30"/>
      <c r="BN68" s="30"/>
      <c r="BO68" s="30"/>
      <c r="BP68" s="30"/>
      <c r="BQ68" s="153"/>
      <c r="BR68" s="154"/>
      <c r="BS68" s="153"/>
      <c r="BT68" s="155"/>
      <c r="BU68" s="155"/>
      <c r="BV68" s="155"/>
      <c r="BW68" s="155"/>
      <c r="BX68" s="154"/>
      <c r="BY68" s="153"/>
      <c r="BZ68" s="154"/>
      <c r="CA68" s="30"/>
      <c r="CB68" s="30"/>
      <c r="CC68" s="30"/>
      <c r="CD68" s="30"/>
      <c r="CE68" s="31"/>
    </row>
    <row r="69" spans="1:83" ht="23" customHeight="1">
      <c r="A69" s="152"/>
      <c r="B69" s="150"/>
      <c r="C69" s="150"/>
      <c r="D69" s="150"/>
      <c r="E69" s="151"/>
      <c r="F69" s="152"/>
      <c r="G69" s="151"/>
      <c r="H69" s="152"/>
      <c r="I69" s="150"/>
      <c r="J69" s="150"/>
      <c r="K69" s="150"/>
      <c r="L69" s="150"/>
      <c r="M69" s="151"/>
      <c r="N69" s="152"/>
      <c r="O69" s="151"/>
      <c r="P69" s="152"/>
      <c r="Q69" s="150"/>
      <c r="R69" s="150"/>
      <c r="S69" s="150"/>
      <c r="T69" s="151"/>
      <c r="U69" s="27"/>
      <c r="V69" s="152"/>
      <c r="W69" s="150"/>
      <c r="X69" s="150"/>
      <c r="Y69" s="150"/>
      <c r="Z69" s="151"/>
      <c r="AA69" s="152"/>
      <c r="AB69" s="151"/>
      <c r="AC69" s="152"/>
      <c r="AD69" s="150"/>
      <c r="AE69" s="150"/>
      <c r="AF69" s="150"/>
      <c r="AG69" s="150"/>
      <c r="AH69" s="151"/>
      <c r="AI69" s="152"/>
      <c r="AJ69" s="151"/>
      <c r="AK69" s="152"/>
      <c r="AL69" s="150"/>
      <c r="AM69" s="150"/>
      <c r="AN69" s="150"/>
      <c r="AO69" s="151"/>
      <c r="AP69" s="27"/>
      <c r="AQ69" s="152"/>
      <c r="AR69" s="150"/>
      <c r="AS69" s="150"/>
      <c r="AT69" s="150"/>
      <c r="AU69" s="151"/>
      <c r="AV69" s="152"/>
      <c r="AW69" s="151"/>
      <c r="AX69" s="152"/>
      <c r="AY69" s="150"/>
      <c r="AZ69" s="150"/>
      <c r="BA69" s="150"/>
      <c r="BB69" s="150"/>
      <c r="BC69" s="151"/>
      <c r="BD69" s="152"/>
      <c r="BE69" s="151"/>
      <c r="BF69" s="152"/>
      <c r="BG69" s="150"/>
      <c r="BH69" s="150"/>
      <c r="BI69" s="150"/>
      <c r="BJ69" s="151"/>
      <c r="BK69" s="27"/>
      <c r="BL69" s="152"/>
      <c r="BM69" s="150"/>
      <c r="BN69" s="150"/>
      <c r="BO69" s="150"/>
      <c r="BP69" s="151"/>
      <c r="BQ69" s="152"/>
      <c r="BR69" s="151"/>
      <c r="BS69" s="152"/>
      <c r="BT69" s="150"/>
      <c r="BU69" s="150"/>
      <c r="BV69" s="150"/>
      <c r="BW69" s="150"/>
      <c r="BX69" s="151"/>
      <c r="BY69" s="152"/>
      <c r="BZ69" s="151"/>
      <c r="CA69" s="152"/>
      <c r="CB69" s="150"/>
      <c r="CC69" s="150"/>
      <c r="CD69" s="150"/>
      <c r="CE69" s="151"/>
    </row>
    <row r="70" spans="1:83" ht="23" customHeight="1">
      <c r="A70" s="152"/>
      <c r="B70" s="150"/>
      <c r="C70" s="150"/>
      <c r="D70" s="150"/>
      <c r="E70" s="151"/>
      <c r="F70" s="152"/>
      <c r="G70" s="151"/>
      <c r="H70" s="152"/>
      <c r="I70" s="150"/>
      <c r="J70" s="150"/>
      <c r="K70" s="150"/>
      <c r="L70" s="150"/>
      <c r="M70" s="151"/>
      <c r="N70" s="152"/>
      <c r="O70" s="151"/>
      <c r="P70" s="152"/>
      <c r="Q70" s="150"/>
      <c r="R70" s="150"/>
      <c r="S70" s="150"/>
      <c r="T70" s="151"/>
      <c r="U70" s="27"/>
      <c r="V70" s="152"/>
      <c r="W70" s="150"/>
      <c r="X70" s="150"/>
      <c r="Y70" s="150"/>
      <c r="Z70" s="151"/>
      <c r="AA70" s="152"/>
      <c r="AB70" s="151"/>
      <c r="AC70" s="152"/>
      <c r="AD70" s="150"/>
      <c r="AE70" s="150"/>
      <c r="AF70" s="150"/>
      <c r="AG70" s="150"/>
      <c r="AH70" s="151"/>
      <c r="AI70" s="152"/>
      <c r="AJ70" s="151"/>
      <c r="AK70" s="152"/>
      <c r="AL70" s="150"/>
      <c r="AM70" s="150"/>
      <c r="AN70" s="150"/>
      <c r="AO70" s="151"/>
      <c r="AP70" s="27"/>
      <c r="AQ70" s="152"/>
      <c r="AR70" s="150"/>
      <c r="AS70" s="150"/>
      <c r="AT70" s="150"/>
      <c r="AU70" s="151"/>
      <c r="AV70" s="152"/>
      <c r="AW70" s="151"/>
      <c r="AX70" s="152"/>
      <c r="AY70" s="150"/>
      <c r="AZ70" s="150"/>
      <c r="BA70" s="150"/>
      <c r="BB70" s="150"/>
      <c r="BC70" s="151"/>
      <c r="BD70" s="152"/>
      <c r="BE70" s="151"/>
      <c r="BF70" s="152"/>
      <c r="BG70" s="150"/>
      <c r="BH70" s="150"/>
      <c r="BI70" s="150"/>
      <c r="BJ70" s="151"/>
      <c r="BK70" s="27"/>
      <c r="BL70" s="152"/>
      <c r="BM70" s="150"/>
      <c r="BN70" s="150"/>
      <c r="BO70" s="150"/>
      <c r="BP70" s="151"/>
      <c r="BQ70" s="152"/>
      <c r="BR70" s="151"/>
      <c r="BS70" s="152"/>
      <c r="BT70" s="150"/>
      <c r="BU70" s="150"/>
      <c r="BV70" s="150"/>
      <c r="BW70" s="150"/>
      <c r="BX70" s="151"/>
      <c r="BY70" s="152"/>
      <c r="BZ70" s="151"/>
      <c r="CA70" s="152"/>
      <c r="CB70" s="150"/>
      <c r="CC70" s="150"/>
      <c r="CD70" s="150"/>
      <c r="CE70" s="151"/>
    </row>
    <row r="71" spans="1:83" ht="23" customHeight="1">
      <c r="A71" s="152"/>
      <c r="B71" s="150"/>
      <c r="C71" s="150"/>
      <c r="D71" s="150"/>
      <c r="E71" s="151"/>
      <c r="F71" s="152"/>
      <c r="G71" s="151"/>
      <c r="H71" s="152"/>
      <c r="I71" s="150"/>
      <c r="J71" s="150"/>
      <c r="K71" s="150"/>
      <c r="L71" s="150"/>
      <c r="M71" s="151"/>
      <c r="N71" s="152"/>
      <c r="O71" s="151"/>
      <c r="P71" s="152"/>
      <c r="Q71" s="150"/>
      <c r="R71" s="150"/>
      <c r="S71" s="150"/>
      <c r="T71" s="151"/>
      <c r="U71" s="27"/>
      <c r="V71" s="152"/>
      <c r="W71" s="150"/>
      <c r="X71" s="150"/>
      <c r="Y71" s="150"/>
      <c r="Z71" s="151"/>
      <c r="AA71" s="152"/>
      <c r="AB71" s="151"/>
      <c r="AC71" s="152"/>
      <c r="AD71" s="150"/>
      <c r="AE71" s="150"/>
      <c r="AF71" s="150"/>
      <c r="AG71" s="150"/>
      <c r="AH71" s="151"/>
      <c r="AI71" s="152"/>
      <c r="AJ71" s="151"/>
      <c r="AK71" s="152"/>
      <c r="AL71" s="150"/>
      <c r="AM71" s="150"/>
      <c r="AN71" s="150"/>
      <c r="AO71" s="151"/>
      <c r="AP71" s="27"/>
      <c r="AQ71" s="152"/>
      <c r="AR71" s="150"/>
      <c r="AS71" s="150"/>
      <c r="AT71" s="150"/>
      <c r="AU71" s="151"/>
      <c r="AV71" s="152"/>
      <c r="AW71" s="151"/>
      <c r="AX71" s="152"/>
      <c r="AY71" s="150"/>
      <c r="AZ71" s="150"/>
      <c r="BA71" s="150"/>
      <c r="BB71" s="150"/>
      <c r="BC71" s="151"/>
      <c r="BD71" s="152"/>
      <c r="BE71" s="151"/>
      <c r="BF71" s="152"/>
      <c r="BG71" s="150"/>
      <c r="BH71" s="150"/>
      <c r="BI71" s="150"/>
      <c r="BJ71" s="151"/>
      <c r="BK71" s="27"/>
      <c r="BL71" s="152"/>
      <c r="BM71" s="150"/>
      <c r="BN71" s="150"/>
      <c r="BO71" s="150"/>
      <c r="BP71" s="151"/>
      <c r="BQ71" s="152"/>
      <c r="BR71" s="151"/>
      <c r="BS71" s="152"/>
      <c r="BT71" s="150"/>
      <c r="BU71" s="150"/>
      <c r="BV71" s="150"/>
      <c r="BW71" s="150"/>
      <c r="BX71" s="151"/>
      <c r="BY71" s="152"/>
      <c r="BZ71" s="151"/>
      <c r="CA71" s="152"/>
      <c r="CB71" s="150"/>
      <c r="CC71" s="150"/>
      <c r="CD71" s="150"/>
      <c r="CE71" s="151"/>
    </row>
    <row r="72" spans="1:83" ht="23" customHeight="1" thickBot="1">
      <c r="A72" s="32"/>
      <c r="B72" s="33"/>
      <c r="C72" s="33"/>
      <c r="D72" s="33"/>
      <c r="E72" s="33"/>
      <c r="F72" s="147"/>
      <c r="G72" s="149"/>
      <c r="H72" s="147"/>
      <c r="I72" s="148"/>
      <c r="J72" s="148"/>
      <c r="K72" s="148"/>
      <c r="L72" s="148"/>
      <c r="M72" s="149"/>
      <c r="N72" s="147"/>
      <c r="O72" s="149"/>
      <c r="P72" s="33"/>
      <c r="Q72" s="33"/>
      <c r="R72" s="33"/>
      <c r="S72" s="33"/>
      <c r="T72" s="34"/>
      <c r="U72" s="27"/>
      <c r="V72" s="32"/>
      <c r="W72" s="33"/>
      <c r="X72" s="33"/>
      <c r="Y72" s="33"/>
      <c r="Z72" s="33"/>
      <c r="AA72" s="147"/>
      <c r="AB72" s="149"/>
      <c r="AC72" s="147"/>
      <c r="AD72" s="148"/>
      <c r="AE72" s="148"/>
      <c r="AF72" s="148"/>
      <c r="AG72" s="148"/>
      <c r="AH72" s="149"/>
      <c r="AI72" s="147"/>
      <c r="AJ72" s="149"/>
      <c r="AK72" s="33"/>
      <c r="AL72" s="33"/>
      <c r="AM72" s="33"/>
      <c r="AN72" s="33"/>
      <c r="AO72" s="34"/>
      <c r="AP72" s="27"/>
      <c r="AQ72" s="32"/>
      <c r="AR72" s="33"/>
      <c r="AS72" s="33"/>
      <c r="AT72" s="33"/>
      <c r="AU72" s="33"/>
      <c r="AV72" s="147"/>
      <c r="AW72" s="149"/>
      <c r="AX72" s="147"/>
      <c r="AY72" s="148"/>
      <c r="AZ72" s="148"/>
      <c r="BA72" s="148"/>
      <c r="BB72" s="148"/>
      <c r="BC72" s="149"/>
      <c r="BD72" s="147"/>
      <c r="BE72" s="149"/>
      <c r="BF72" s="33"/>
      <c r="BG72" s="33"/>
      <c r="BH72" s="33"/>
      <c r="BI72" s="33"/>
      <c r="BJ72" s="34"/>
      <c r="BK72" s="27"/>
      <c r="BL72" s="32"/>
      <c r="BM72" s="33"/>
      <c r="BN72" s="33"/>
      <c r="BO72" s="33"/>
      <c r="BP72" s="33"/>
      <c r="BQ72" s="147"/>
      <c r="BR72" s="149"/>
      <c r="BS72" s="147"/>
      <c r="BT72" s="148"/>
      <c r="BU72" s="148"/>
      <c r="BV72" s="148"/>
      <c r="BW72" s="148"/>
      <c r="BX72" s="149"/>
      <c r="BY72" s="147"/>
      <c r="BZ72" s="149"/>
      <c r="CA72" s="33"/>
      <c r="CB72" s="33"/>
      <c r="CC72" s="33"/>
      <c r="CD72" s="33"/>
      <c r="CE72" s="34"/>
    </row>
    <row r="73" spans="1:83" ht="23" customHeight="1" thickBot="1">
      <c r="A73" s="144"/>
      <c r="B73" s="145"/>
      <c r="C73" s="146"/>
      <c r="D73" s="144"/>
      <c r="E73" s="145"/>
      <c r="F73" s="145"/>
      <c r="G73" s="145"/>
      <c r="H73" s="145"/>
      <c r="I73" s="145"/>
      <c r="J73" s="146"/>
      <c r="K73" s="144"/>
      <c r="L73" s="145"/>
      <c r="M73" s="146"/>
      <c r="N73" s="144"/>
      <c r="O73" s="145"/>
      <c r="P73" s="145"/>
      <c r="Q73" s="145"/>
      <c r="R73" s="145"/>
      <c r="S73" s="145"/>
      <c r="T73" s="146"/>
      <c r="U73" s="27"/>
      <c r="V73" s="144"/>
      <c r="W73" s="145"/>
      <c r="X73" s="146"/>
      <c r="Y73" s="144"/>
      <c r="Z73" s="145"/>
      <c r="AA73" s="145"/>
      <c r="AB73" s="145"/>
      <c r="AC73" s="145"/>
      <c r="AD73" s="145"/>
      <c r="AE73" s="146"/>
      <c r="AF73" s="144"/>
      <c r="AG73" s="145"/>
      <c r="AH73" s="146"/>
      <c r="AI73" s="144"/>
      <c r="AJ73" s="145"/>
      <c r="AK73" s="145"/>
      <c r="AL73" s="145"/>
      <c r="AM73" s="145"/>
      <c r="AN73" s="145"/>
      <c r="AO73" s="146"/>
      <c r="AP73" s="27"/>
      <c r="AQ73" s="144"/>
      <c r="AR73" s="145"/>
      <c r="AS73" s="146"/>
      <c r="AT73" s="144"/>
      <c r="AU73" s="145"/>
      <c r="AV73" s="145"/>
      <c r="AW73" s="145"/>
      <c r="AX73" s="145"/>
      <c r="AY73" s="145"/>
      <c r="AZ73" s="146"/>
      <c r="BA73" s="144"/>
      <c r="BB73" s="145"/>
      <c r="BC73" s="146"/>
      <c r="BD73" s="144"/>
      <c r="BE73" s="145"/>
      <c r="BF73" s="145"/>
      <c r="BG73" s="145"/>
      <c r="BH73" s="145"/>
      <c r="BI73" s="145"/>
      <c r="BJ73" s="146"/>
      <c r="BK73" s="27"/>
      <c r="BL73" s="144"/>
      <c r="BM73" s="145"/>
      <c r="BN73" s="146"/>
      <c r="BO73" s="144"/>
      <c r="BP73" s="145"/>
      <c r="BQ73" s="145"/>
      <c r="BR73" s="145"/>
      <c r="BS73" s="145"/>
      <c r="BT73" s="145"/>
      <c r="BU73" s="146"/>
      <c r="BV73" s="144"/>
      <c r="BW73" s="145"/>
      <c r="BX73" s="146"/>
      <c r="BY73" s="144"/>
      <c r="BZ73" s="145"/>
      <c r="CA73" s="145"/>
      <c r="CB73" s="145"/>
      <c r="CC73" s="145"/>
      <c r="CD73" s="145"/>
      <c r="CE73" s="146"/>
    </row>
    <row r="74" spans="1:83" ht="23" customHeight="1">
      <c r="A74" s="157"/>
      <c r="B74" s="157"/>
      <c r="C74" s="157"/>
      <c r="D74" s="157"/>
      <c r="E74" s="157"/>
      <c r="F74" s="157"/>
      <c r="G74" s="157"/>
      <c r="H74" s="157"/>
      <c r="I74" s="27"/>
      <c r="J74" s="27"/>
      <c r="K74" s="27"/>
      <c r="L74" s="27"/>
      <c r="M74" s="27"/>
      <c r="N74" s="27"/>
      <c r="O74" s="27"/>
      <c r="P74" s="27"/>
      <c r="Q74" s="27"/>
      <c r="R74" s="27"/>
      <c r="S74" s="27"/>
      <c r="T74" s="27"/>
      <c r="U74" s="27"/>
      <c r="V74" s="157"/>
      <c r="W74" s="157"/>
      <c r="X74" s="157"/>
      <c r="Y74" s="157"/>
      <c r="Z74" s="157"/>
      <c r="AA74" s="157"/>
      <c r="AB74" s="157"/>
      <c r="AC74" s="157"/>
      <c r="AD74" s="27"/>
      <c r="AE74" s="27"/>
      <c r="AF74" s="27"/>
      <c r="AG74" s="27"/>
      <c r="AH74" s="27"/>
      <c r="AI74" s="27"/>
      <c r="AJ74" s="27"/>
      <c r="AK74" s="27"/>
      <c r="AL74" s="27"/>
      <c r="AM74" s="27"/>
      <c r="AN74" s="27"/>
      <c r="AO74" s="27"/>
      <c r="AP74" s="27"/>
      <c r="AQ74" s="157"/>
      <c r="AR74" s="157"/>
      <c r="AS74" s="157"/>
      <c r="AT74" s="157"/>
      <c r="AU74" s="157"/>
      <c r="AV74" s="157"/>
      <c r="AW74" s="157"/>
      <c r="AX74" s="157"/>
      <c r="AY74" s="27"/>
      <c r="AZ74" s="27"/>
      <c r="BA74" s="27"/>
      <c r="BB74" s="27"/>
      <c r="BC74" s="27"/>
      <c r="BD74" s="27"/>
      <c r="BE74" s="27"/>
      <c r="BF74" s="27"/>
      <c r="BG74" s="27"/>
      <c r="BH74" s="27"/>
      <c r="BI74" s="27"/>
      <c r="BJ74" s="27"/>
      <c r="BK74" s="27"/>
      <c r="BL74" s="157"/>
      <c r="BM74" s="157"/>
      <c r="BN74" s="157"/>
      <c r="BO74" s="157"/>
      <c r="BP74" s="157"/>
      <c r="BQ74" s="157"/>
      <c r="BR74" s="157"/>
      <c r="BS74" s="157"/>
      <c r="BT74" s="27"/>
      <c r="BU74" s="27"/>
      <c r="BV74" s="27"/>
      <c r="BW74" s="27"/>
      <c r="BX74" s="27"/>
      <c r="BY74" s="27"/>
      <c r="BZ74" s="27"/>
      <c r="CA74" s="27"/>
      <c r="CB74" s="27"/>
      <c r="CC74" s="27"/>
      <c r="CD74" s="27"/>
      <c r="CE74" s="27"/>
    </row>
    <row r="75" spans="1:83" ht="23" customHeight="1" thickBot="1">
      <c r="A75" s="148"/>
      <c r="B75" s="148"/>
      <c r="C75" s="148"/>
      <c r="D75" s="148"/>
      <c r="E75" s="148"/>
      <c r="F75" s="27"/>
      <c r="G75" s="148"/>
      <c r="H75" s="148"/>
      <c r="I75" s="27"/>
      <c r="J75" s="27"/>
      <c r="K75" s="148"/>
      <c r="L75" s="148"/>
      <c r="M75" s="148"/>
      <c r="N75" s="148"/>
      <c r="O75" s="148"/>
      <c r="P75" s="148"/>
      <c r="Q75" s="148"/>
      <c r="R75" s="148"/>
      <c r="S75" s="148"/>
      <c r="T75" s="148"/>
      <c r="U75" s="27"/>
      <c r="V75" s="148"/>
      <c r="W75" s="148"/>
      <c r="X75" s="148"/>
      <c r="Y75" s="148"/>
      <c r="Z75" s="148"/>
      <c r="AA75" s="27"/>
      <c r="AB75" s="148"/>
      <c r="AC75" s="148"/>
      <c r="AD75" s="27"/>
      <c r="AE75" s="27"/>
      <c r="AF75" s="148"/>
      <c r="AG75" s="148"/>
      <c r="AH75" s="148"/>
      <c r="AI75" s="148"/>
      <c r="AJ75" s="148"/>
      <c r="AK75" s="148"/>
      <c r="AL75" s="148"/>
      <c r="AM75" s="148"/>
      <c r="AN75" s="148"/>
      <c r="AO75" s="148"/>
      <c r="AP75" s="27"/>
      <c r="AQ75" s="148"/>
      <c r="AR75" s="148"/>
      <c r="AS75" s="148"/>
      <c r="AT75" s="148"/>
      <c r="AU75" s="148"/>
      <c r="AV75" s="27"/>
      <c r="AW75" s="148"/>
      <c r="AX75" s="148"/>
      <c r="AY75" s="27"/>
      <c r="AZ75" s="27"/>
      <c r="BA75" s="148"/>
      <c r="BB75" s="148"/>
      <c r="BC75" s="148"/>
      <c r="BD75" s="148"/>
      <c r="BE75" s="148"/>
      <c r="BF75" s="148"/>
      <c r="BG75" s="148"/>
      <c r="BH75" s="148"/>
      <c r="BI75" s="148"/>
      <c r="BJ75" s="148"/>
      <c r="BK75" s="27"/>
      <c r="BL75" s="148"/>
      <c r="BM75" s="148"/>
      <c r="BN75" s="148"/>
      <c r="BO75" s="148"/>
      <c r="BP75" s="148"/>
      <c r="BQ75" s="27"/>
      <c r="BR75" s="148"/>
      <c r="BS75" s="148"/>
      <c r="BT75" s="27"/>
      <c r="BU75" s="27"/>
      <c r="BV75" s="148"/>
      <c r="BW75" s="148"/>
      <c r="BX75" s="148"/>
      <c r="BY75" s="148"/>
      <c r="BZ75" s="148"/>
      <c r="CA75" s="148"/>
      <c r="CB75" s="148"/>
      <c r="CC75" s="148"/>
      <c r="CD75" s="148"/>
      <c r="CE75" s="148"/>
    </row>
    <row r="76" spans="1:83" ht="23" customHeight="1">
      <c r="A76" s="29"/>
      <c r="B76" s="30"/>
      <c r="C76" s="30"/>
      <c r="D76" s="30"/>
      <c r="E76" s="30"/>
      <c r="F76" s="153"/>
      <c r="G76" s="154"/>
      <c r="H76" s="153"/>
      <c r="I76" s="155"/>
      <c r="J76" s="155"/>
      <c r="K76" s="155"/>
      <c r="L76" s="155"/>
      <c r="M76" s="154"/>
      <c r="N76" s="153"/>
      <c r="O76" s="154"/>
      <c r="P76" s="30"/>
      <c r="Q76" s="30"/>
      <c r="R76" s="30"/>
      <c r="S76" s="30"/>
      <c r="T76" s="31"/>
      <c r="U76" s="27"/>
      <c r="V76" s="29"/>
      <c r="W76" s="30"/>
      <c r="X76" s="30"/>
      <c r="Y76" s="30"/>
      <c r="Z76" s="30"/>
      <c r="AA76" s="153"/>
      <c r="AB76" s="154"/>
      <c r="AC76" s="153"/>
      <c r="AD76" s="155"/>
      <c r="AE76" s="155"/>
      <c r="AF76" s="155"/>
      <c r="AG76" s="155"/>
      <c r="AH76" s="154"/>
      <c r="AI76" s="153"/>
      <c r="AJ76" s="154"/>
      <c r="AK76" s="30"/>
      <c r="AL76" s="30"/>
      <c r="AM76" s="30"/>
      <c r="AN76" s="30"/>
      <c r="AO76" s="31"/>
      <c r="AP76" s="27"/>
      <c r="AQ76" s="29"/>
      <c r="AR76" s="30"/>
      <c r="AS76" s="30"/>
      <c r="AT76" s="30"/>
      <c r="AU76" s="30"/>
      <c r="AV76" s="153"/>
      <c r="AW76" s="154"/>
      <c r="AX76" s="153"/>
      <c r="AY76" s="155"/>
      <c r="AZ76" s="155"/>
      <c r="BA76" s="155"/>
      <c r="BB76" s="155"/>
      <c r="BC76" s="154"/>
      <c r="BD76" s="153"/>
      <c r="BE76" s="154"/>
      <c r="BF76" s="30"/>
      <c r="BG76" s="30"/>
      <c r="BH76" s="30"/>
      <c r="BI76" s="30"/>
      <c r="BJ76" s="31"/>
      <c r="BK76" s="27"/>
      <c r="BL76" s="29"/>
      <c r="BM76" s="30"/>
      <c r="BN76" s="30"/>
      <c r="BO76" s="30"/>
      <c r="BP76" s="30"/>
      <c r="BQ76" s="153"/>
      <c r="BR76" s="154"/>
      <c r="BS76" s="153"/>
      <c r="BT76" s="155"/>
      <c r="BU76" s="155"/>
      <c r="BV76" s="155"/>
      <c r="BW76" s="155"/>
      <c r="BX76" s="154"/>
      <c r="BY76" s="153"/>
      <c r="BZ76" s="154"/>
      <c r="CA76" s="30"/>
      <c r="CB76" s="30"/>
      <c r="CC76" s="30"/>
      <c r="CD76" s="30"/>
      <c r="CE76" s="31"/>
    </row>
    <row r="77" spans="1:83" ht="23" customHeight="1">
      <c r="A77" s="152"/>
      <c r="B77" s="150"/>
      <c r="C77" s="150"/>
      <c r="D77" s="150"/>
      <c r="E77" s="151"/>
      <c r="F77" s="152"/>
      <c r="G77" s="151"/>
      <c r="H77" s="152"/>
      <c r="I77" s="150"/>
      <c r="J77" s="150"/>
      <c r="K77" s="150"/>
      <c r="L77" s="150"/>
      <c r="M77" s="151"/>
      <c r="N77" s="152"/>
      <c r="O77" s="151"/>
      <c r="P77" s="152"/>
      <c r="Q77" s="150"/>
      <c r="R77" s="150"/>
      <c r="S77" s="150"/>
      <c r="T77" s="151"/>
      <c r="U77" s="27"/>
      <c r="V77" s="152"/>
      <c r="W77" s="150"/>
      <c r="X77" s="150"/>
      <c r="Y77" s="150"/>
      <c r="Z77" s="151"/>
      <c r="AA77" s="152"/>
      <c r="AB77" s="151"/>
      <c r="AC77" s="152"/>
      <c r="AD77" s="150"/>
      <c r="AE77" s="150"/>
      <c r="AF77" s="150"/>
      <c r="AG77" s="150"/>
      <c r="AH77" s="151"/>
      <c r="AI77" s="152"/>
      <c r="AJ77" s="151"/>
      <c r="AK77" s="152"/>
      <c r="AL77" s="150"/>
      <c r="AM77" s="150"/>
      <c r="AN77" s="150"/>
      <c r="AO77" s="151"/>
      <c r="AP77" s="27"/>
      <c r="AQ77" s="152"/>
      <c r="AR77" s="150"/>
      <c r="AS77" s="150"/>
      <c r="AT77" s="150"/>
      <c r="AU77" s="151"/>
      <c r="AV77" s="152"/>
      <c r="AW77" s="151"/>
      <c r="AX77" s="152"/>
      <c r="AY77" s="150"/>
      <c r="AZ77" s="150"/>
      <c r="BA77" s="150"/>
      <c r="BB77" s="150"/>
      <c r="BC77" s="151"/>
      <c r="BD77" s="152"/>
      <c r="BE77" s="151"/>
      <c r="BF77" s="152"/>
      <c r="BG77" s="150"/>
      <c r="BH77" s="150"/>
      <c r="BI77" s="150"/>
      <c r="BJ77" s="151"/>
      <c r="BK77" s="27"/>
      <c r="BL77" s="152"/>
      <c r="BM77" s="150"/>
      <c r="BN77" s="150"/>
      <c r="BO77" s="150"/>
      <c r="BP77" s="151"/>
      <c r="BQ77" s="152"/>
      <c r="BR77" s="151"/>
      <c r="BS77" s="152"/>
      <c r="BT77" s="150"/>
      <c r="BU77" s="150"/>
      <c r="BV77" s="150"/>
      <c r="BW77" s="150"/>
      <c r="BX77" s="151"/>
      <c r="BY77" s="152"/>
      <c r="BZ77" s="151"/>
      <c r="CA77" s="156"/>
      <c r="CB77" s="150"/>
      <c r="CC77" s="150"/>
      <c r="CD77" s="150"/>
      <c r="CE77" s="151"/>
    </row>
    <row r="78" spans="1:83" ht="23" customHeight="1">
      <c r="A78" s="152"/>
      <c r="B78" s="150"/>
      <c r="C78" s="150"/>
      <c r="D78" s="150"/>
      <c r="E78" s="151"/>
      <c r="F78" s="152"/>
      <c r="G78" s="151"/>
      <c r="H78" s="152"/>
      <c r="I78" s="150"/>
      <c r="J78" s="150"/>
      <c r="K78" s="150"/>
      <c r="L78" s="150"/>
      <c r="M78" s="151"/>
      <c r="N78" s="152"/>
      <c r="O78" s="151"/>
      <c r="P78" s="152"/>
      <c r="Q78" s="150"/>
      <c r="R78" s="150"/>
      <c r="S78" s="150"/>
      <c r="T78" s="151"/>
      <c r="U78" s="27"/>
      <c r="V78" s="152"/>
      <c r="W78" s="150"/>
      <c r="X78" s="150"/>
      <c r="Y78" s="150"/>
      <c r="Z78" s="151"/>
      <c r="AA78" s="152"/>
      <c r="AB78" s="151"/>
      <c r="AC78" s="152"/>
      <c r="AD78" s="150"/>
      <c r="AE78" s="150"/>
      <c r="AF78" s="150"/>
      <c r="AG78" s="150"/>
      <c r="AH78" s="151"/>
      <c r="AI78" s="152"/>
      <c r="AJ78" s="151"/>
      <c r="AK78" s="152"/>
      <c r="AL78" s="150"/>
      <c r="AM78" s="150"/>
      <c r="AN78" s="150"/>
      <c r="AO78" s="151"/>
      <c r="AP78" s="27"/>
      <c r="AQ78" s="152"/>
      <c r="AR78" s="150"/>
      <c r="AS78" s="150"/>
      <c r="AT78" s="150"/>
      <c r="AU78" s="151"/>
      <c r="AV78" s="152"/>
      <c r="AW78" s="151"/>
      <c r="AX78" s="152"/>
      <c r="AY78" s="150"/>
      <c r="AZ78" s="150"/>
      <c r="BA78" s="150"/>
      <c r="BB78" s="150"/>
      <c r="BC78" s="151"/>
      <c r="BD78" s="152"/>
      <c r="BE78" s="151"/>
      <c r="BF78" s="152"/>
      <c r="BG78" s="150"/>
      <c r="BH78" s="150"/>
      <c r="BI78" s="150"/>
      <c r="BJ78" s="151"/>
      <c r="BK78" s="27"/>
      <c r="BL78" s="152"/>
      <c r="BM78" s="150"/>
      <c r="BN78" s="150"/>
      <c r="BO78" s="150"/>
      <c r="BP78" s="151"/>
      <c r="BQ78" s="152"/>
      <c r="BR78" s="151"/>
      <c r="BS78" s="152"/>
      <c r="BT78" s="150"/>
      <c r="BU78" s="150"/>
      <c r="BV78" s="150"/>
      <c r="BW78" s="150"/>
      <c r="BX78" s="151"/>
      <c r="BY78" s="152"/>
      <c r="BZ78" s="151"/>
      <c r="CA78" s="152"/>
      <c r="CB78" s="150"/>
      <c r="CC78" s="150"/>
      <c r="CD78" s="150"/>
      <c r="CE78" s="151"/>
    </row>
    <row r="79" spans="1:83" ht="23" customHeight="1">
      <c r="A79" s="152"/>
      <c r="B79" s="150"/>
      <c r="C79" s="150"/>
      <c r="D79" s="150"/>
      <c r="E79" s="151"/>
      <c r="F79" s="152"/>
      <c r="G79" s="151"/>
      <c r="H79" s="152"/>
      <c r="I79" s="150"/>
      <c r="J79" s="150"/>
      <c r="K79" s="150"/>
      <c r="L79" s="150"/>
      <c r="M79" s="151"/>
      <c r="N79" s="152"/>
      <c r="O79" s="151"/>
      <c r="P79" s="152"/>
      <c r="Q79" s="150"/>
      <c r="R79" s="150"/>
      <c r="S79" s="150"/>
      <c r="T79" s="151"/>
      <c r="U79" s="27"/>
      <c r="V79" s="152"/>
      <c r="W79" s="150"/>
      <c r="X79" s="150"/>
      <c r="Y79" s="150"/>
      <c r="Z79" s="151"/>
      <c r="AA79" s="152"/>
      <c r="AB79" s="151"/>
      <c r="AC79" s="152"/>
      <c r="AD79" s="150"/>
      <c r="AE79" s="150"/>
      <c r="AF79" s="150"/>
      <c r="AG79" s="150"/>
      <c r="AH79" s="151"/>
      <c r="AI79" s="152"/>
      <c r="AJ79" s="151"/>
      <c r="AK79" s="152"/>
      <c r="AL79" s="150"/>
      <c r="AM79" s="150"/>
      <c r="AN79" s="150"/>
      <c r="AO79" s="151"/>
      <c r="AP79" s="27"/>
      <c r="AQ79" s="152"/>
      <c r="AR79" s="150"/>
      <c r="AS79" s="150"/>
      <c r="AT79" s="150"/>
      <c r="AU79" s="151"/>
      <c r="AV79" s="152"/>
      <c r="AW79" s="151"/>
      <c r="AX79" s="152"/>
      <c r="AY79" s="150"/>
      <c r="AZ79" s="150"/>
      <c r="BA79" s="150"/>
      <c r="BB79" s="150"/>
      <c r="BC79" s="151"/>
      <c r="BD79" s="152"/>
      <c r="BE79" s="151"/>
      <c r="BF79" s="152"/>
      <c r="BG79" s="150"/>
      <c r="BH79" s="150"/>
      <c r="BI79" s="150"/>
      <c r="BJ79" s="151"/>
      <c r="BK79" s="27"/>
      <c r="BL79" s="152"/>
      <c r="BM79" s="150"/>
      <c r="BN79" s="150"/>
      <c r="BO79" s="150"/>
      <c r="BP79" s="151"/>
      <c r="BQ79" s="152"/>
      <c r="BR79" s="151"/>
      <c r="BS79" s="152"/>
      <c r="BT79" s="150"/>
      <c r="BU79" s="150"/>
      <c r="BV79" s="150"/>
      <c r="BW79" s="150"/>
      <c r="BX79" s="151"/>
      <c r="BY79" s="152"/>
      <c r="BZ79" s="151"/>
      <c r="CA79" s="152"/>
      <c r="CB79" s="150"/>
      <c r="CC79" s="150"/>
      <c r="CD79" s="150"/>
      <c r="CE79" s="151"/>
    </row>
    <row r="80" spans="1:83" ht="23" customHeight="1" thickBot="1">
      <c r="A80" s="32"/>
      <c r="B80" s="33"/>
      <c r="C80" s="33"/>
      <c r="D80" s="33"/>
      <c r="E80" s="33"/>
      <c r="F80" s="147"/>
      <c r="G80" s="149"/>
      <c r="H80" s="147"/>
      <c r="I80" s="148"/>
      <c r="J80" s="148"/>
      <c r="K80" s="148"/>
      <c r="L80" s="148"/>
      <c r="M80" s="149"/>
      <c r="N80" s="147"/>
      <c r="O80" s="149"/>
      <c r="P80" s="33"/>
      <c r="Q80" s="33"/>
      <c r="R80" s="33"/>
      <c r="S80" s="33"/>
      <c r="T80" s="34"/>
      <c r="U80" s="27"/>
      <c r="V80" s="32"/>
      <c r="W80" s="33"/>
      <c r="X80" s="33"/>
      <c r="Y80" s="33"/>
      <c r="Z80" s="33"/>
      <c r="AA80" s="147"/>
      <c r="AB80" s="149"/>
      <c r="AC80" s="147"/>
      <c r="AD80" s="148"/>
      <c r="AE80" s="148"/>
      <c r="AF80" s="148"/>
      <c r="AG80" s="148"/>
      <c r="AH80" s="149"/>
      <c r="AI80" s="147"/>
      <c r="AJ80" s="149"/>
      <c r="AK80" s="33"/>
      <c r="AL80" s="33"/>
      <c r="AM80" s="33"/>
      <c r="AN80" s="33"/>
      <c r="AO80" s="34"/>
      <c r="AP80" s="27"/>
      <c r="AQ80" s="32"/>
      <c r="AR80" s="33"/>
      <c r="AS80" s="33"/>
      <c r="AT80" s="33"/>
      <c r="AU80" s="33"/>
      <c r="AV80" s="147"/>
      <c r="AW80" s="149"/>
      <c r="AX80" s="147"/>
      <c r="AY80" s="148"/>
      <c r="AZ80" s="148"/>
      <c r="BA80" s="148"/>
      <c r="BB80" s="148"/>
      <c r="BC80" s="149"/>
      <c r="BD80" s="147"/>
      <c r="BE80" s="149"/>
      <c r="BF80" s="33"/>
      <c r="BG80" s="33"/>
      <c r="BH80" s="33"/>
      <c r="BI80" s="33"/>
      <c r="BJ80" s="34"/>
      <c r="BK80" s="27"/>
      <c r="BL80" s="32"/>
      <c r="BM80" s="33"/>
      <c r="BN80" s="33"/>
      <c r="BO80" s="33"/>
      <c r="BP80" s="33"/>
      <c r="BQ80" s="147"/>
      <c r="BR80" s="149"/>
      <c r="BS80" s="147"/>
      <c r="BT80" s="148"/>
      <c r="BU80" s="148"/>
      <c r="BV80" s="148"/>
      <c r="BW80" s="148"/>
      <c r="BX80" s="149"/>
      <c r="BY80" s="147"/>
      <c r="BZ80" s="149"/>
      <c r="CA80" s="33"/>
      <c r="CB80" s="33"/>
      <c r="CC80" s="33"/>
      <c r="CD80" s="33"/>
      <c r="CE80" s="34"/>
    </row>
    <row r="81" spans="1:83" ht="23" customHeight="1" thickBot="1">
      <c r="A81" s="144"/>
      <c r="B81" s="145"/>
      <c r="C81" s="146"/>
      <c r="D81" s="144"/>
      <c r="E81" s="145"/>
      <c r="F81" s="145"/>
      <c r="G81" s="145"/>
      <c r="H81" s="145"/>
      <c r="I81" s="145"/>
      <c r="J81" s="146"/>
      <c r="K81" s="144"/>
      <c r="L81" s="145"/>
      <c r="M81" s="146"/>
      <c r="N81" s="144"/>
      <c r="O81" s="145"/>
      <c r="P81" s="145"/>
      <c r="Q81" s="145"/>
      <c r="R81" s="145"/>
      <c r="S81" s="145"/>
      <c r="T81" s="146"/>
      <c r="U81" s="27"/>
      <c r="V81" s="144"/>
      <c r="W81" s="145"/>
      <c r="X81" s="146"/>
      <c r="Y81" s="144"/>
      <c r="Z81" s="145"/>
      <c r="AA81" s="145"/>
      <c r="AB81" s="145"/>
      <c r="AC81" s="145"/>
      <c r="AD81" s="145"/>
      <c r="AE81" s="146"/>
      <c r="AF81" s="144"/>
      <c r="AG81" s="145"/>
      <c r="AH81" s="146"/>
      <c r="AI81" s="144"/>
      <c r="AJ81" s="145"/>
      <c r="AK81" s="145"/>
      <c r="AL81" s="145"/>
      <c r="AM81" s="145"/>
      <c r="AN81" s="145"/>
      <c r="AO81" s="146"/>
      <c r="AP81" s="27"/>
      <c r="AQ81" s="144"/>
      <c r="AR81" s="145"/>
      <c r="AS81" s="146"/>
      <c r="AT81" s="144"/>
      <c r="AU81" s="145"/>
      <c r="AV81" s="145"/>
      <c r="AW81" s="145"/>
      <c r="AX81" s="145"/>
      <c r="AY81" s="145"/>
      <c r="AZ81" s="146"/>
      <c r="BA81" s="144"/>
      <c r="BB81" s="145"/>
      <c r="BC81" s="146"/>
      <c r="BD81" s="144"/>
      <c r="BE81" s="145"/>
      <c r="BF81" s="145"/>
      <c r="BG81" s="145"/>
      <c r="BH81" s="145"/>
      <c r="BI81" s="145"/>
      <c r="BJ81" s="146"/>
      <c r="BK81" s="27"/>
      <c r="BL81" s="144"/>
      <c r="BM81" s="145"/>
      <c r="BN81" s="146"/>
      <c r="BO81" s="144"/>
      <c r="BP81" s="145"/>
      <c r="BQ81" s="145"/>
      <c r="BR81" s="145"/>
      <c r="BS81" s="145"/>
      <c r="BT81" s="145"/>
      <c r="BU81" s="146"/>
      <c r="BV81" s="144"/>
      <c r="BW81" s="145"/>
      <c r="BX81" s="146"/>
      <c r="BY81" s="144"/>
      <c r="BZ81" s="145"/>
      <c r="CA81" s="145"/>
      <c r="CB81" s="145"/>
      <c r="CC81" s="145"/>
      <c r="CD81" s="145"/>
      <c r="CE81" s="146"/>
    </row>
    <row r="82" spans="1:83" ht="23" customHeight="1">
      <c r="A82" s="157"/>
      <c r="B82" s="157"/>
      <c r="C82" s="157"/>
      <c r="D82" s="157"/>
      <c r="E82" s="157"/>
      <c r="F82" s="157"/>
      <c r="G82" s="157"/>
      <c r="H82" s="157"/>
      <c r="I82" s="27"/>
      <c r="J82" s="27"/>
      <c r="K82" s="27"/>
      <c r="L82" s="27"/>
      <c r="M82" s="27"/>
      <c r="N82" s="27"/>
      <c r="O82" s="27"/>
      <c r="P82" s="27"/>
      <c r="Q82" s="27"/>
      <c r="R82" s="27"/>
      <c r="S82" s="27"/>
      <c r="T82" s="27"/>
      <c r="U82" s="27"/>
      <c r="V82" s="157"/>
      <c r="W82" s="157"/>
      <c r="X82" s="157"/>
      <c r="Y82" s="157"/>
      <c r="Z82" s="157"/>
      <c r="AA82" s="157"/>
      <c r="AB82" s="157"/>
      <c r="AC82" s="157"/>
      <c r="AD82" s="27"/>
      <c r="AE82" s="27"/>
      <c r="AF82" s="27"/>
      <c r="AG82" s="27"/>
      <c r="AH82" s="27"/>
      <c r="AI82" s="27"/>
      <c r="AJ82" s="27"/>
      <c r="AK82" s="27"/>
      <c r="AL82" s="27"/>
      <c r="AM82" s="27"/>
      <c r="AN82" s="27"/>
      <c r="AO82" s="27"/>
      <c r="AP82" s="27"/>
      <c r="AQ82" s="157"/>
      <c r="AR82" s="157"/>
      <c r="AS82" s="157"/>
      <c r="AT82" s="157"/>
      <c r="AU82" s="157"/>
      <c r="AV82" s="157"/>
      <c r="AW82" s="157"/>
      <c r="AX82" s="157"/>
      <c r="AY82" s="27"/>
      <c r="AZ82" s="27"/>
      <c r="BA82" s="27"/>
      <c r="BB82" s="27"/>
      <c r="BC82" s="27"/>
      <c r="BD82" s="27"/>
      <c r="BE82" s="27"/>
      <c r="BF82" s="27"/>
      <c r="BG82" s="27"/>
      <c r="BH82" s="27"/>
      <c r="BI82" s="27"/>
      <c r="BJ82" s="27"/>
      <c r="BK82" s="27"/>
      <c r="BL82" s="157"/>
      <c r="BM82" s="157"/>
      <c r="BN82" s="157"/>
      <c r="BO82" s="157"/>
      <c r="BP82" s="157"/>
      <c r="BQ82" s="157"/>
      <c r="BR82" s="157"/>
      <c r="BS82" s="157"/>
      <c r="BT82" s="27"/>
      <c r="BU82" s="27"/>
      <c r="BV82" s="27"/>
      <c r="BW82" s="27"/>
      <c r="BX82" s="27"/>
      <c r="BY82" s="27"/>
      <c r="BZ82" s="27"/>
      <c r="CA82" s="27"/>
      <c r="CB82" s="27"/>
      <c r="CC82" s="27"/>
      <c r="CD82" s="27"/>
      <c r="CE82" s="27"/>
    </row>
    <row r="83" spans="1:83" ht="23" customHeight="1" thickBot="1">
      <c r="A83" s="148"/>
      <c r="B83" s="148"/>
      <c r="C83" s="148"/>
      <c r="D83" s="148"/>
      <c r="E83" s="148"/>
      <c r="F83" s="27"/>
      <c r="G83" s="148"/>
      <c r="H83" s="148"/>
      <c r="I83" s="27"/>
      <c r="J83" s="27"/>
      <c r="K83" s="148"/>
      <c r="L83" s="148"/>
      <c r="M83" s="148"/>
      <c r="N83" s="148"/>
      <c r="O83" s="148"/>
      <c r="P83" s="148"/>
      <c r="Q83" s="148"/>
      <c r="R83" s="148"/>
      <c r="S83" s="148"/>
      <c r="T83" s="148"/>
      <c r="U83" s="27"/>
      <c r="V83" s="148"/>
      <c r="W83" s="148"/>
      <c r="X83" s="148"/>
      <c r="Y83" s="148"/>
      <c r="Z83" s="148"/>
      <c r="AA83" s="27"/>
      <c r="AB83" s="148"/>
      <c r="AC83" s="148"/>
      <c r="AD83" s="27"/>
      <c r="AE83" s="27"/>
      <c r="AF83" s="148"/>
      <c r="AG83" s="148"/>
      <c r="AH83" s="148"/>
      <c r="AI83" s="148"/>
      <c r="AJ83" s="148"/>
      <c r="AK83" s="148"/>
      <c r="AL83" s="148"/>
      <c r="AM83" s="148"/>
      <c r="AN83" s="148"/>
      <c r="AO83" s="148"/>
      <c r="AP83" s="27"/>
      <c r="AQ83" s="148"/>
      <c r="AR83" s="148"/>
      <c r="AS83" s="148"/>
      <c r="AT83" s="148"/>
      <c r="AU83" s="148"/>
      <c r="AV83" s="27"/>
      <c r="AW83" s="148"/>
      <c r="AX83" s="148"/>
      <c r="AY83" s="27"/>
      <c r="AZ83" s="27"/>
      <c r="BA83" s="148"/>
      <c r="BB83" s="148"/>
      <c r="BC83" s="148"/>
      <c r="BD83" s="148"/>
      <c r="BE83" s="148"/>
      <c r="BF83" s="148"/>
      <c r="BG83" s="148"/>
      <c r="BH83" s="148"/>
      <c r="BI83" s="148"/>
      <c r="BJ83" s="148"/>
      <c r="BK83" s="27"/>
      <c r="BL83" s="148"/>
      <c r="BM83" s="148"/>
      <c r="BN83" s="148"/>
      <c r="BO83" s="148"/>
      <c r="BP83" s="148"/>
      <c r="BQ83" s="27"/>
      <c r="BR83" s="148"/>
      <c r="BS83" s="148"/>
      <c r="BT83" s="27"/>
      <c r="BU83" s="27"/>
      <c r="BV83" s="148"/>
      <c r="BW83" s="148"/>
      <c r="BX83" s="148"/>
      <c r="BY83" s="148"/>
      <c r="BZ83" s="148"/>
      <c r="CA83" s="148"/>
      <c r="CB83" s="148"/>
      <c r="CC83" s="148"/>
      <c r="CD83" s="148"/>
      <c r="CE83" s="148"/>
    </row>
    <row r="84" spans="1:83" ht="23" customHeight="1">
      <c r="A84" s="29"/>
      <c r="B84" s="30"/>
      <c r="C84" s="30"/>
      <c r="D84" s="30"/>
      <c r="E84" s="30"/>
      <c r="F84" s="153"/>
      <c r="G84" s="154"/>
      <c r="H84" s="153"/>
      <c r="I84" s="155"/>
      <c r="J84" s="155"/>
      <c r="K84" s="155"/>
      <c r="L84" s="155"/>
      <c r="M84" s="154"/>
      <c r="N84" s="153"/>
      <c r="O84" s="154"/>
      <c r="P84" s="30"/>
      <c r="Q84" s="30"/>
      <c r="R84" s="30"/>
      <c r="S84" s="30"/>
      <c r="T84" s="31"/>
      <c r="U84" s="27"/>
      <c r="V84" s="29"/>
      <c r="W84" s="30"/>
      <c r="X84" s="30"/>
      <c r="Y84" s="30"/>
      <c r="Z84" s="30"/>
      <c r="AA84" s="153"/>
      <c r="AB84" s="154"/>
      <c r="AC84" s="153"/>
      <c r="AD84" s="155"/>
      <c r="AE84" s="155"/>
      <c r="AF84" s="155"/>
      <c r="AG84" s="155"/>
      <c r="AH84" s="154"/>
      <c r="AI84" s="153"/>
      <c r="AJ84" s="154"/>
      <c r="AK84" s="30"/>
      <c r="AL84" s="30"/>
      <c r="AM84" s="30"/>
      <c r="AN84" s="30"/>
      <c r="AO84" s="31"/>
      <c r="AP84" s="27"/>
      <c r="AQ84" s="29"/>
      <c r="AR84" s="30"/>
      <c r="AS84" s="30"/>
      <c r="AT84" s="30"/>
      <c r="AU84" s="30"/>
      <c r="AV84" s="153"/>
      <c r="AW84" s="154"/>
      <c r="AX84" s="153"/>
      <c r="AY84" s="155"/>
      <c r="AZ84" s="155"/>
      <c r="BA84" s="155"/>
      <c r="BB84" s="155"/>
      <c r="BC84" s="154"/>
      <c r="BD84" s="153"/>
      <c r="BE84" s="154"/>
      <c r="BF84" s="30"/>
      <c r="BG84" s="30"/>
      <c r="BH84" s="30"/>
      <c r="BI84" s="30"/>
      <c r="BJ84" s="31"/>
      <c r="BK84" s="27"/>
      <c r="BL84" s="29"/>
      <c r="BM84" s="30"/>
      <c r="BN84" s="30"/>
      <c r="BO84" s="30"/>
      <c r="BP84" s="30"/>
      <c r="BQ84" s="153"/>
      <c r="BR84" s="154"/>
      <c r="BS84" s="153"/>
      <c r="BT84" s="155"/>
      <c r="BU84" s="155"/>
      <c r="BV84" s="155"/>
      <c r="BW84" s="155"/>
      <c r="BX84" s="154"/>
      <c r="BY84" s="153"/>
      <c r="BZ84" s="154"/>
      <c r="CA84" s="30"/>
      <c r="CB84" s="30"/>
      <c r="CC84" s="30"/>
      <c r="CD84" s="30"/>
      <c r="CE84" s="31"/>
    </row>
    <row r="85" spans="1:83" ht="23" customHeight="1">
      <c r="A85" s="152"/>
      <c r="B85" s="150"/>
      <c r="C85" s="150"/>
      <c r="D85" s="150"/>
      <c r="E85" s="151"/>
      <c r="F85" s="152"/>
      <c r="G85" s="151"/>
      <c r="H85" s="152"/>
      <c r="I85" s="150"/>
      <c r="J85" s="150"/>
      <c r="K85" s="150"/>
      <c r="L85" s="150"/>
      <c r="M85" s="151"/>
      <c r="N85" s="152"/>
      <c r="O85" s="151"/>
      <c r="P85" s="152"/>
      <c r="Q85" s="150"/>
      <c r="R85" s="150"/>
      <c r="S85" s="150"/>
      <c r="T85" s="151"/>
      <c r="U85" s="27"/>
      <c r="V85" s="152"/>
      <c r="W85" s="150"/>
      <c r="X85" s="150"/>
      <c r="Y85" s="150"/>
      <c r="Z85" s="151"/>
      <c r="AA85" s="152"/>
      <c r="AB85" s="151"/>
      <c r="AC85" s="152"/>
      <c r="AD85" s="150"/>
      <c r="AE85" s="150"/>
      <c r="AF85" s="150"/>
      <c r="AG85" s="150"/>
      <c r="AH85" s="151"/>
      <c r="AI85" s="152"/>
      <c r="AJ85" s="151"/>
      <c r="AK85" s="152"/>
      <c r="AL85" s="150"/>
      <c r="AM85" s="150"/>
      <c r="AN85" s="150"/>
      <c r="AO85" s="151"/>
      <c r="AP85" s="27"/>
      <c r="AQ85" s="152"/>
      <c r="AR85" s="150"/>
      <c r="AS85" s="150"/>
      <c r="AT85" s="150"/>
      <c r="AU85" s="151"/>
      <c r="AV85" s="152"/>
      <c r="AW85" s="151"/>
      <c r="AX85" s="152"/>
      <c r="AY85" s="150"/>
      <c r="AZ85" s="150"/>
      <c r="BA85" s="150"/>
      <c r="BB85" s="150"/>
      <c r="BC85" s="151"/>
      <c r="BD85" s="152"/>
      <c r="BE85" s="151"/>
      <c r="BF85" s="156"/>
      <c r="BG85" s="150"/>
      <c r="BH85" s="150"/>
      <c r="BI85" s="150"/>
      <c r="BJ85" s="151"/>
      <c r="BK85" s="27"/>
      <c r="BL85" s="152"/>
      <c r="BM85" s="150"/>
      <c r="BN85" s="150"/>
      <c r="BO85" s="150"/>
      <c r="BP85" s="151"/>
      <c r="BQ85" s="152"/>
      <c r="BR85" s="151"/>
      <c r="BS85" s="152"/>
      <c r="BT85" s="150"/>
      <c r="BU85" s="150"/>
      <c r="BV85" s="150"/>
      <c r="BW85" s="150"/>
      <c r="BX85" s="151"/>
      <c r="BY85" s="152"/>
      <c r="BZ85" s="151"/>
      <c r="CA85" s="152"/>
      <c r="CB85" s="150"/>
      <c r="CC85" s="150"/>
      <c r="CD85" s="150"/>
      <c r="CE85" s="151"/>
    </row>
    <row r="86" spans="1:83" ht="23" customHeight="1">
      <c r="A86" s="152"/>
      <c r="B86" s="150"/>
      <c r="C86" s="150"/>
      <c r="D86" s="150"/>
      <c r="E86" s="151"/>
      <c r="F86" s="152"/>
      <c r="G86" s="151"/>
      <c r="H86" s="152"/>
      <c r="I86" s="150"/>
      <c r="J86" s="150"/>
      <c r="K86" s="150"/>
      <c r="L86" s="150"/>
      <c r="M86" s="151"/>
      <c r="N86" s="152"/>
      <c r="O86" s="151"/>
      <c r="P86" s="152"/>
      <c r="Q86" s="150"/>
      <c r="R86" s="150"/>
      <c r="S86" s="150"/>
      <c r="T86" s="151"/>
      <c r="U86" s="27"/>
      <c r="V86" s="152"/>
      <c r="W86" s="150"/>
      <c r="X86" s="150"/>
      <c r="Y86" s="150"/>
      <c r="Z86" s="151"/>
      <c r="AA86" s="152"/>
      <c r="AB86" s="151"/>
      <c r="AC86" s="152"/>
      <c r="AD86" s="150"/>
      <c r="AE86" s="150"/>
      <c r="AF86" s="150"/>
      <c r="AG86" s="150"/>
      <c r="AH86" s="151"/>
      <c r="AI86" s="152"/>
      <c r="AJ86" s="151"/>
      <c r="AK86" s="152"/>
      <c r="AL86" s="150"/>
      <c r="AM86" s="150"/>
      <c r="AN86" s="150"/>
      <c r="AO86" s="151"/>
      <c r="AP86" s="27"/>
      <c r="AQ86" s="152"/>
      <c r="AR86" s="150"/>
      <c r="AS86" s="150"/>
      <c r="AT86" s="150"/>
      <c r="AU86" s="151"/>
      <c r="AV86" s="152"/>
      <c r="AW86" s="151"/>
      <c r="AX86" s="152"/>
      <c r="AY86" s="150"/>
      <c r="AZ86" s="150"/>
      <c r="BA86" s="150"/>
      <c r="BB86" s="150"/>
      <c r="BC86" s="151"/>
      <c r="BD86" s="152"/>
      <c r="BE86" s="151"/>
      <c r="BF86" s="152"/>
      <c r="BG86" s="150"/>
      <c r="BH86" s="150"/>
      <c r="BI86" s="150"/>
      <c r="BJ86" s="151"/>
      <c r="BK86" s="27"/>
      <c r="BL86" s="152"/>
      <c r="BM86" s="150"/>
      <c r="BN86" s="150"/>
      <c r="BO86" s="150"/>
      <c r="BP86" s="151"/>
      <c r="BQ86" s="152"/>
      <c r="BR86" s="151"/>
      <c r="BS86" s="152"/>
      <c r="BT86" s="150"/>
      <c r="BU86" s="150"/>
      <c r="BV86" s="150"/>
      <c r="BW86" s="150"/>
      <c r="BX86" s="151"/>
      <c r="BY86" s="152"/>
      <c r="BZ86" s="151"/>
      <c r="CA86" s="152"/>
      <c r="CB86" s="150"/>
      <c r="CC86" s="150"/>
      <c r="CD86" s="150"/>
      <c r="CE86" s="151"/>
    </row>
    <row r="87" spans="1:83" ht="23" customHeight="1">
      <c r="A87" s="152"/>
      <c r="B87" s="150"/>
      <c r="C87" s="150"/>
      <c r="D87" s="150"/>
      <c r="E87" s="151"/>
      <c r="F87" s="152"/>
      <c r="G87" s="151"/>
      <c r="H87" s="152"/>
      <c r="I87" s="150"/>
      <c r="J87" s="150"/>
      <c r="K87" s="150"/>
      <c r="L87" s="150"/>
      <c r="M87" s="151"/>
      <c r="N87" s="152"/>
      <c r="O87" s="151"/>
      <c r="P87" s="152"/>
      <c r="Q87" s="150"/>
      <c r="R87" s="150"/>
      <c r="S87" s="150"/>
      <c r="T87" s="151"/>
      <c r="U87" s="27"/>
      <c r="V87" s="152"/>
      <c r="W87" s="150"/>
      <c r="X87" s="150"/>
      <c r="Y87" s="150"/>
      <c r="Z87" s="151"/>
      <c r="AA87" s="152"/>
      <c r="AB87" s="151"/>
      <c r="AC87" s="152"/>
      <c r="AD87" s="150"/>
      <c r="AE87" s="150"/>
      <c r="AF87" s="150"/>
      <c r="AG87" s="150"/>
      <c r="AH87" s="151"/>
      <c r="AI87" s="152"/>
      <c r="AJ87" s="151"/>
      <c r="AK87" s="152"/>
      <c r="AL87" s="150"/>
      <c r="AM87" s="150"/>
      <c r="AN87" s="150"/>
      <c r="AO87" s="151"/>
      <c r="AP87" s="27"/>
      <c r="AQ87" s="152"/>
      <c r="AR87" s="150"/>
      <c r="AS87" s="150"/>
      <c r="AT87" s="150"/>
      <c r="AU87" s="151"/>
      <c r="AV87" s="152"/>
      <c r="AW87" s="151"/>
      <c r="AX87" s="152"/>
      <c r="AY87" s="150"/>
      <c r="AZ87" s="150"/>
      <c r="BA87" s="150"/>
      <c r="BB87" s="150"/>
      <c r="BC87" s="151"/>
      <c r="BD87" s="152"/>
      <c r="BE87" s="151"/>
      <c r="BF87" s="152"/>
      <c r="BG87" s="150"/>
      <c r="BH87" s="150"/>
      <c r="BI87" s="150"/>
      <c r="BJ87" s="151"/>
      <c r="BK87" s="27"/>
      <c r="BL87" s="152"/>
      <c r="BM87" s="150"/>
      <c r="BN87" s="150"/>
      <c r="BO87" s="150"/>
      <c r="BP87" s="151"/>
      <c r="BQ87" s="152"/>
      <c r="BR87" s="151"/>
      <c r="BS87" s="152"/>
      <c r="BT87" s="150"/>
      <c r="BU87" s="150"/>
      <c r="BV87" s="150"/>
      <c r="BW87" s="150"/>
      <c r="BX87" s="151"/>
      <c r="BY87" s="152"/>
      <c r="BZ87" s="151"/>
      <c r="CA87" s="152"/>
      <c r="CB87" s="150"/>
      <c r="CC87" s="150"/>
      <c r="CD87" s="150"/>
      <c r="CE87" s="151"/>
    </row>
    <row r="88" spans="1:83" ht="23" customHeight="1" thickBot="1">
      <c r="A88" s="32"/>
      <c r="B88" s="33"/>
      <c r="C88" s="33"/>
      <c r="D88" s="33"/>
      <c r="E88" s="33"/>
      <c r="F88" s="147"/>
      <c r="G88" s="149"/>
      <c r="H88" s="147"/>
      <c r="I88" s="148"/>
      <c r="J88" s="148"/>
      <c r="K88" s="148"/>
      <c r="L88" s="148"/>
      <c r="M88" s="149"/>
      <c r="N88" s="147"/>
      <c r="O88" s="149"/>
      <c r="P88" s="33"/>
      <c r="Q88" s="33"/>
      <c r="R88" s="33"/>
      <c r="S88" s="33"/>
      <c r="T88" s="34"/>
      <c r="U88" s="27"/>
      <c r="V88" s="32"/>
      <c r="W88" s="33"/>
      <c r="X88" s="33"/>
      <c r="Y88" s="33"/>
      <c r="Z88" s="33"/>
      <c r="AA88" s="147"/>
      <c r="AB88" s="149"/>
      <c r="AC88" s="147"/>
      <c r="AD88" s="148"/>
      <c r="AE88" s="148"/>
      <c r="AF88" s="148"/>
      <c r="AG88" s="148"/>
      <c r="AH88" s="149"/>
      <c r="AI88" s="147"/>
      <c r="AJ88" s="149"/>
      <c r="AK88" s="33"/>
      <c r="AL88" s="33"/>
      <c r="AM88" s="33"/>
      <c r="AN88" s="33"/>
      <c r="AO88" s="34"/>
      <c r="AP88" s="27"/>
      <c r="AQ88" s="32"/>
      <c r="AR88" s="33"/>
      <c r="AS88" s="33"/>
      <c r="AT88" s="33"/>
      <c r="AU88" s="33"/>
      <c r="AV88" s="147"/>
      <c r="AW88" s="149"/>
      <c r="AX88" s="147"/>
      <c r="AY88" s="148"/>
      <c r="AZ88" s="148"/>
      <c r="BA88" s="148"/>
      <c r="BB88" s="148"/>
      <c r="BC88" s="149"/>
      <c r="BD88" s="147"/>
      <c r="BE88" s="149"/>
      <c r="BF88" s="33"/>
      <c r="BG88" s="33"/>
      <c r="BH88" s="33"/>
      <c r="BI88" s="33"/>
      <c r="BJ88" s="34"/>
      <c r="BK88" s="27"/>
      <c r="BL88" s="32"/>
      <c r="BM88" s="33"/>
      <c r="BN88" s="33"/>
      <c r="BO88" s="33"/>
      <c r="BP88" s="33"/>
      <c r="BQ88" s="147"/>
      <c r="BR88" s="149"/>
      <c r="BS88" s="147"/>
      <c r="BT88" s="148"/>
      <c r="BU88" s="148"/>
      <c r="BV88" s="148"/>
      <c r="BW88" s="148"/>
      <c r="BX88" s="149"/>
      <c r="BY88" s="147"/>
      <c r="BZ88" s="149"/>
      <c r="CA88" s="33"/>
      <c r="CB88" s="33"/>
      <c r="CC88" s="33"/>
      <c r="CD88" s="33"/>
      <c r="CE88" s="34"/>
    </row>
    <row r="89" spans="1:83" ht="23" customHeight="1" thickBot="1">
      <c r="A89" s="144"/>
      <c r="B89" s="145"/>
      <c r="C89" s="146"/>
      <c r="D89" s="144"/>
      <c r="E89" s="145"/>
      <c r="F89" s="145"/>
      <c r="G89" s="145"/>
      <c r="H89" s="145"/>
      <c r="I89" s="145"/>
      <c r="J89" s="146"/>
      <c r="K89" s="144"/>
      <c r="L89" s="145"/>
      <c r="M89" s="146"/>
      <c r="N89" s="144"/>
      <c r="O89" s="145"/>
      <c r="P89" s="145"/>
      <c r="Q89" s="145"/>
      <c r="R89" s="145"/>
      <c r="S89" s="145"/>
      <c r="T89" s="146"/>
      <c r="U89" s="27"/>
      <c r="V89" s="144"/>
      <c r="W89" s="145"/>
      <c r="X89" s="146"/>
      <c r="Y89" s="144"/>
      <c r="Z89" s="145"/>
      <c r="AA89" s="145"/>
      <c r="AB89" s="145"/>
      <c r="AC89" s="145"/>
      <c r="AD89" s="145"/>
      <c r="AE89" s="146"/>
      <c r="AF89" s="144"/>
      <c r="AG89" s="145"/>
      <c r="AH89" s="146"/>
      <c r="AI89" s="144"/>
      <c r="AJ89" s="145"/>
      <c r="AK89" s="145"/>
      <c r="AL89" s="145"/>
      <c r="AM89" s="145"/>
      <c r="AN89" s="145"/>
      <c r="AO89" s="146"/>
      <c r="AP89" s="27"/>
      <c r="AQ89" s="144"/>
      <c r="AR89" s="145"/>
      <c r="AS89" s="146"/>
      <c r="AT89" s="144"/>
      <c r="AU89" s="145"/>
      <c r="AV89" s="145"/>
      <c r="AW89" s="145"/>
      <c r="AX89" s="145"/>
      <c r="AY89" s="145"/>
      <c r="AZ89" s="146"/>
      <c r="BA89" s="144"/>
      <c r="BB89" s="145"/>
      <c r="BC89" s="146"/>
      <c r="BD89" s="144"/>
      <c r="BE89" s="145"/>
      <c r="BF89" s="145"/>
      <c r="BG89" s="145"/>
      <c r="BH89" s="145"/>
      <c r="BI89" s="145"/>
      <c r="BJ89" s="146"/>
      <c r="BK89" s="27"/>
      <c r="BL89" s="144"/>
      <c r="BM89" s="145"/>
      <c r="BN89" s="146"/>
      <c r="BO89" s="144"/>
      <c r="BP89" s="145"/>
      <c r="BQ89" s="145"/>
      <c r="BR89" s="145"/>
      <c r="BS89" s="145"/>
      <c r="BT89" s="145"/>
      <c r="BU89" s="146"/>
      <c r="BV89" s="144"/>
      <c r="BW89" s="145"/>
      <c r="BX89" s="146"/>
      <c r="BY89" s="144"/>
      <c r="BZ89" s="145"/>
      <c r="CA89" s="145"/>
      <c r="CB89" s="145"/>
      <c r="CC89" s="145"/>
      <c r="CD89" s="145"/>
      <c r="CE89" s="146"/>
    </row>
    <row r="90" spans="1:83" ht="23" customHeight="1">
      <c r="A90" s="157"/>
      <c r="B90" s="157"/>
      <c r="C90" s="157"/>
      <c r="D90" s="157"/>
      <c r="E90" s="157"/>
      <c r="F90" s="157"/>
      <c r="G90" s="157"/>
      <c r="H90" s="157"/>
      <c r="I90" s="27"/>
      <c r="J90" s="27"/>
      <c r="K90" s="27"/>
      <c r="L90" s="27"/>
      <c r="M90" s="27"/>
      <c r="N90" s="27"/>
      <c r="O90" s="27"/>
      <c r="P90" s="27"/>
      <c r="Q90" s="27"/>
      <c r="R90" s="27"/>
      <c r="S90" s="27"/>
      <c r="T90" s="27"/>
      <c r="U90" s="27"/>
      <c r="V90" s="157"/>
      <c r="W90" s="157"/>
      <c r="X90" s="157"/>
      <c r="Y90" s="157"/>
      <c r="Z90" s="157"/>
      <c r="AA90" s="157"/>
      <c r="AB90" s="157"/>
      <c r="AC90" s="157"/>
      <c r="AD90" s="27"/>
      <c r="AE90" s="27"/>
      <c r="AF90" s="27"/>
      <c r="AG90" s="27"/>
      <c r="AH90" s="27"/>
      <c r="AI90" s="27"/>
      <c r="AJ90" s="27"/>
      <c r="AK90" s="27"/>
      <c r="AL90" s="27"/>
      <c r="AM90" s="27"/>
      <c r="AN90" s="27"/>
      <c r="AO90" s="27"/>
      <c r="AP90" s="27"/>
      <c r="AQ90" s="157"/>
      <c r="AR90" s="157"/>
      <c r="AS90" s="157"/>
      <c r="AT90" s="157"/>
      <c r="AU90" s="157"/>
      <c r="AV90" s="157"/>
      <c r="AW90" s="157"/>
      <c r="AX90" s="157"/>
      <c r="AY90" s="27"/>
      <c r="AZ90" s="27"/>
      <c r="BA90" s="27"/>
      <c r="BB90" s="27"/>
      <c r="BC90" s="27"/>
      <c r="BD90" s="27"/>
      <c r="BE90" s="27"/>
      <c r="BF90" s="27"/>
      <c r="BG90" s="27"/>
      <c r="BH90" s="27"/>
      <c r="BI90" s="27"/>
      <c r="BJ90" s="27"/>
      <c r="BK90" s="27"/>
      <c r="BL90" s="157"/>
      <c r="BM90" s="157"/>
      <c r="BN90" s="157"/>
      <c r="BO90" s="157"/>
      <c r="BP90" s="157"/>
      <c r="BQ90" s="157"/>
      <c r="BR90" s="157"/>
      <c r="BS90" s="157"/>
      <c r="BT90" s="27"/>
      <c r="BU90" s="27"/>
      <c r="BV90" s="27"/>
      <c r="BW90" s="27"/>
      <c r="BX90" s="27"/>
      <c r="BY90" s="27"/>
      <c r="BZ90" s="27"/>
      <c r="CA90" s="27"/>
      <c r="CB90" s="27"/>
      <c r="CC90" s="27"/>
      <c r="CD90" s="27"/>
      <c r="CE90" s="27"/>
    </row>
    <row r="91" spans="1:83" ht="23" customHeight="1" thickBot="1">
      <c r="A91" s="148"/>
      <c r="B91" s="148"/>
      <c r="C91" s="148"/>
      <c r="D91" s="148"/>
      <c r="E91" s="148"/>
      <c r="F91" s="27"/>
      <c r="G91" s="148"/>
      <c r="H91" s="148"/>
      <c r="I91" s="27"/>
      <c r="J91" s="27"/>
      <c r="K91" s="148"/>
      <c r="L91" s="148"/>
      <c r="M91" s="148"/>
      <c r="N91" s="148"/>
      <c r="O91" s="148"/>
      <c r="P91" s="148"/>
      <c r="Q91" s="148"/>
      <c r="R91" s="148"/>
      <c r="S91" s="148"/>
      <c r="T91" s="148"/>
      <c r="U91" s="27"/>
      <c r="V91" s="148"/>
      <c r="W91" s="148"/>
      <c r="X91" s="148"/>
      <c r="Y91" s="148"/>
      <c r="Z91" s="148"/>
      <c r="AA91" s="27"/>
      <c r="AB91" s="148"/>
      <c r="AC91" s="148"/>
      <c r="AD91" s="27"/>
      <c r="AE91" s="27"/>
      <c r="AF91" s="148"/>
      <c r="AG91" s="148"/>
      <c r="AH91" s="148"/>
      <c r="AI91" s="148"/>
      <c r="AJ91" s="148"/>
      <c r="AK91" s="148"/>
      <c r="AL91" s="148"/>
      <c r="AM91" s="148"/>
      <c r="AN91" s="148"/>
      <c r="AO91" s="148"/>
      <c r="AP91" s="27"/>
      <c r="AQ91" s="148"/>
      <c r="AR91" s="148"/>
      <c r="AS91" s="148"/>
      <c r="AT91" s="148"/>
      <c r="AU91" s="148"/>
      <c r="AV91" s="27"/>
      <c r="AW91" s="148"/>
      <c r="AX91" s="148"/>
      <c r="AY91" s="27"/>
      <c r="AZ91" s="27"/>
      <c r="BA91" s="148"/>
      <c r="BB91" s="148"/>
      <c r="BC91" s="148"/>
      <c r="BD91" s="148"/>
      <c r="BE91" s="148"/>
      <c r="BF91" s="148"/>
      <c r="BG91" s="148"/>
      <c r="BH91" s="148"/>
      <c r="BI91" s="148"/>
      <c r="BJ91" s="148"/>
      <c r="BK91" s="27"/>
      <c r="BL91" s="148"/>
      <c r="BM91" s="148"/>
      <c r="BN91" s="148"/>
      <c r="BO91" s="148"/>
      <c r="BP91" s="148"/>
      <c r="BQ91" s="27"/>
      <c r="BR91" s="148"/>
      <c r="BS91" s="148"/>
      <c r="BT91" s="27"/>
      <c r="BU91" s="27"/>
      <c r="BV91" s="148"/>
      <c r="BW91" s="148"/>
      <c r="BX91" s="148"/>
      <c r="BY91" s="148"/>
      <c r="BZ91" s="148"/>
      <c r="CA91" s="148"/>
      <c r="CB91" s="148"/>
      <c r="CC91" s="148"/>
      <c r="CD91" s="148"/>
      <c r="CE91" s="148"/>
    </row>
    <row r="92" spans="1:83" ht="23" customHeight="1">
      <c r="A92" s="29"/>
      <c r="B92" s="30"/>
      <c r="C92" s="30"/>
      <c r="D92" s="30"/>
      <c r="E92" s="30"/>
      <c r="F92" s="153"/>
      <c r="G92" s="154"/>
      <c r="H92" s="153"/>
      <c r="I92" s="155"/>
      <c r="J92" s="155"/>
      <c r="K92" s="155"/>
      <c r="L92" s="155"/>
      <c r="M92" s="154"/>
      <c r="N92" s="153"/>
      <c r="O92" s="154"/>
      <c r="P92" s="30"/>
      <c r="Q92" s="30"/>
      <c r="R92" s="30"/>
      <c r="S92" s="30"/>
      <c r="T92" s="31"/>
      <c r="U92" s="27"/>
      <c r="V92" s="29"/>
      <c r="W92" s="30"/>
      <c r="X92" s="30"/>
      <c r="Y92" s="30"/>
      <c r="Z92" s="30"/>
      <c r="AA92" s="153"/>
      <c r="AB92" s="154"/>
      <c r="AC92" s="153"/>
      <c r="AD92" s="155"/>
      <c r="AE92" s="155"/>
      <c r="AF92" s="155"/>
      <c r="AG92" s="155"/>
      <c r="AH92" s="154"/>
      <c r="AI92" s="153"/>
      <c r="AJ92" s="154"/>
      <c r="AK92" s="30"/>
      <c r="AL92" s="30"/>
      <c r="AM92" s="30"/>
      <c r="AN92" s="30"/>
      <c r="AO92" s="31"/>
      <c r="AP92" s="27"/>
      <c r="AQ92" s="29"/>
      <c r="AR92" s="30"/>
      <c r="AS92" s="30"/>
      <c r="AT92" s="30"/>
      <c r="AU92" s="30"/>
      <c r="AV92" s="153"/>
      <c r="AW92" s="154"/>
      <c r="AX92" s="153"/>
      <c r="AY92" s="155"/>
      <c r="AZ92" s="155"/>
      <c r="BA92" s="155"/>
      <c r="BB92" s="155"/>
      <c r="BC92" s="154"/>
      <c r="BD92" s="153"/>
      <c r="BE92" s="154"/>
      <c r="BF92" s="30"/>
      <c r="BG92" s="30"/>
      <c r="BH92" s="30"/>
      <c r="BI92" s="30"/>
      <c r="BJ92" s="31"/>
      <c r="BK92" s="27"/>
      <c r="BL92" s="29"/>
      <c r="BM92" s="30"/>
      <c r="BN92" s="30"/>
      <c r="BO92" s="30"/>
      <c r="BP92" s="30"/>
      <c r="BQ92" s="153"/>
      <c r="BR92" s="154"/>
      <c r="BS92" s="153"/>
      <c r="BT92" s="155"/>
      <c r="BU92" s="155"/>
      <c r="BV92" s="155"/>
      <c r="BW92" s="155"/>
      <c r="BX92" s="154"/>
      <c r="BY92" s="153"/>
      <c r="BZ92" s="154"/>
      <c r="CA92" s="30"/>
      <c r="CB92" s="30"/>
      <c r="CC92" s="30"/>
      <c r="CD92" s="30"/>
      <c r="CE92" s="31"/>
    </row>
    <row r="93" spans="1:83" ht="23" customHeight="1">
      <c r="A93" s="152"/>
      <c r="B93" s="150"/>
      <c r="C93" s="150"/>
      <c r="D93" s="150"/>
      <c r="E93" s="151"/>
      <c r="F93" s="152"/>
      <c r="G93" s="151"/>
      <c r="H93" s="152"/>
      <c r="I93" s="150"/>
      <c r="J93" s="150"/>
      <c r="K93" s="150"/>
      <c r="L93" s="150"/>
      <c r="M93" s="151"/>
      <c r="N93" s="152"/>
      <c r="O93" s="151"/>
      <c r="P93" s="152"/>
      <c r="Q93" s="150"/>
      <c r="R93" s="150"/>
      <c r="S93" s="150"/>
      <c r="T93" s="151"/>
      <c r="U93" s="27"/>
      <c r="V93" s="152"/>
      <c r="W93" s="150"/>
      <c r="X93" s="150"/>
      <c r="Y93" s="150"/>
      <c r="Z93" s="151"/>
      <c r="AA93" s="152"/>
      <c r="AB93" s="151"/>
      <c r="AC93" s="152"/>
      <c r="AD93" s="150"/>
      <c r="AE93" s="150"/>
      <c r="AF93" s="150"/>
      <c r="AG93" s="150"/>
      <c r="AH93" s="151"/>
      <c r="AI93" s="152"/>
      <c r="AJ93" s="151"/>
      <c r="AK93" s="152"/>
      <c r="AL93" s="150"/>
      <c r="AM93" s="150"/>
      <c r="AN93" s="150"/>
      <c r="AO93" s="151"/>
      <c r="AP93" s="27"/>
      <c r="AQ93" s="152"/>
      <c r="AR93" s="150"/>
      <c r="AS93" s="150"/>
      <c r="AT93" s="150"/>
      <c r="AU93" s="151"/>
      <c r="AV93" s="152"/>
      <c r="AW93" s="151"/>
      <c r="AX93" s="152"/>
      <c r="AY93" s="150"/>
      <c r="AZ93" s="150"/>
      <c r="BA93" s="150"/>
      <c r="BB93" s="150"/>
      <c r="BC93" s="151"/>
      <c r="BD93" s="152"/>
      <c r="BE93" s="151"/>
      <c r="BF93" s="156"/>
      <c r="BG93" s="150"/>
      <c r="BH93" s="150"/>
      <c r="BI93" s="150"/>
      <c r="BJ93" s="151"/>
      <c r="BK93" s="27"/>
      <c r="BL93" s="152"/>
      <c r="BM93" s="150"/>
      <c r="BN93" s="150"/>
      <c r="BO93" s="150"/>
      <c r="BP93" s="151"/>
      <c r="BQ93" s="152"/>
      <c r="BR93" s="151"/>
      <c r="BS93" s="152"/>
      <c r="BT93" s="150"/>
      <c r="BU93" s="150"/>
      <c r="BV93" s="150"/>
      <c r="BW93" s="150"/>
      <c r="BX93" s="151"/>
      <c r="BY93" s="152"/>
      <c r="BZ93" s="151"/>
      <c r="CA93" s="152"/>
      <c r="CB93" s="150"/>
      <c r="CC93" s="150"/>
      <c r="CD93" s="150"/>
      <c r="CE93" s="151"/>
    </row>
    <row r="94" spans="1:83" ht="23" customHeight="1">
      <c r="A94" s="152"/>
      <c r="B94" s="150"/>
      <c r="C94" s="150"/>
      <c r="D94" s="150"/>
      <c r="E94" s="151"/>
      <c r="F94" s="152"/>
      <c r="G94" s="151"/>
      <c r="H94" s="152"/>
      <c r="I94" s="150"/>
      <c r="J94" s="150"/>
      <c r="K94" s="150"/>
      <c r="L94" s="150"/>
      <c r="M94" s="151"/>
      <c r="N94" s="152"/>
      <c r="O94" s="151"/>
      <c r="P94" s="152"/>
      <c r="Q94" s="150"/>
      <c r="R94" s="150"/>
      <c r="S94" s="150"/>
      <c r="T94" s="151"/>
      <c r="U94" s="27"/>
      <c r="V94" s="152"/>
      <c r="W94" s="150"/>
      <c r="X94" s="150"/>
      <c r="Y94" s="150"/>
      <c r="Z94" s="151"/>
      <c r="AA94" s="152"/>
      <c r="AB94" s="151"/>
      <c r="AC94" s="152"/>
      <c r="AD94" s="150"/>
      <c r="AE94" s="150"/>
      <c r="AF94" s="150"/>
      <c r="AG94" s="150"/>
      <c r="AH94" s="151"/>
      <c r="AI94" s="152"/>
      <c r="AJ94" s="151"/>
      <c r="AK94" s="152"/>
      <c r="AL94" s="150"/>
      <c r="AM94" s="150"/>
      <c r="AN94" s="150"/>
      <c r="AO94" s="151"/>
      <c r="AP94" s="27"/>
      <c r="AQ94" s="152"/>
      <c r="AR94" s="150"/>
      <c r="AS94" s="150"/>
      <c r="AT94" s="150"/>
      <c r="AU94" s="151"/>
      <c r="AV94" s="152"/>
      <c r="AW94" s="151"/>
      <c r="AX94" s="152"/>
      <c r="AY94" s="150"/>
      <c r="AZ94" s="150"/>
      <c r="BA94" s="150"/>
      <c r="BB94" s="150"/>
      <c r="BC94" s="151"/>
      <c r="BD94" s="152"/>
      <c r="BE94" s="151"/>
      <c r="BF94" s="152"/>
      <c r="BG94" s="150"/>
      <c r="BH94" s="150"/>
      <c r="BI94" s="150"/>
      <c r="BJ94" s="151"/>
      <c r="BK94" s="27"/>
      <c r="BL94" s="152"/>
      <c r="BM94" s="150"/>
      <c r="BN94" s="150"/>
      <c r="BO94" s="150"/>
      <c r="BP94" s="151"/>
      <c r="BQ94" s="152"/>
      <c r="BR94" s="151"/>
      <c r="BS94" s="152"/>
      <c r="BT94" s="150"/>
      <c r="BU94" s="150"/>
      <c r="BV94" s="150"/>
      <c r="BW94" s="150"/>
      <c r="BX94" s="151"/>
      <c r="BY94" s="152"/>
      <c r="BZ94" s="151"/>
      <c r="CA94" s="152"/>
      <c r="CB94" s="150"/>
      <c r="CC94" s="150"/>
      <c r="CD94" s="150"/>
      <c r="CE94" s="151"/>
    </row>
    <row r="95" spans="1:83" ht="23" customHeight="1">
      <c r="A95" s="152"/>
      <c r="B95" s="150"/>
      <c r="C95" s="150"/>
      <c r="D95" s="150"/>
      <c r="E95" s="151"/>
      <c r="F95" s="152"/>
      <c r="G95" s="151"/>
      <c r="H95" s="152"/>
      <c r="I95" s="150"/>
      <c r="J95" s="150"/>
      <c r="K95" s="150"/>
      <c r="L95" s="150"/>
      <c r="M95" s="151"/>
      <c r="N95" s="152"/>
      <c r="O95" s="151"/>
      <c r="P95" s="152"/>
      <c r="Q95" s="150"/>
      <c r="R95" s="150"/>
      <c r="S95" s="150"/>
      <c r="T95" s="151"/>
      <c r="U95" s="27"/>
      <c r="V95" s="152"/>
      <c r="W95" s="150"/>
      <c r="X95" s="150"/>
      <c r="Y95" s="150"/>
      <c r="Z95" s="151"/>
      <c r="AA95" s="152"/>
      <c r="AB95" s="151"/>
      <c r="AC95" s="152"/>
      <c r="AD95" s="150"/>
      <c r="AE95" s="150"/>
      <c r="AF95" s="150"/>
      <c r="AG95" s="150"/>
      <c r="AH95" s="151"/>
      <c r="AI95" s="152"/>
      <c r="AJ95" s="151"/>
      <c r="AK95" s="152"/>
      <c r="AL95" s="150"/>
      <c r="AM95" s="150"/>
      <c r="AN95" s="150"/>
      <c r="AO95" s="151"/>
      <c r="AP95" s="27"/>
      <c r="AQ95" s="152"/>
      <c r="AR95" s="150"/>
      <c r="AS95" s="150"/>
      <c r="AT95" s="150"/>
      <c r="AU95" s="151"/>
      <c r="AV95" s="152"/>
      <c r="AW95" s="151"/>
      <c r="AX95" s="152"/>
      <c r="AY95" s="150"/>
      <c r="AZ95" s="150"/>
      <c r="BA95" s="150"/>
      <c r="BB95" s="150"/>
      <c r="BC95" s="151"/>
      <c r="BD95" s="152"/>
      <c r="BE95" s="151"/>
      <c r="BF95" s="152"/>
      <c r="BG95" s="150"/>
      <c r="BH95" s="150"/>
      <c r="BI95" s="150"/>
      <c r="BJ95" s="151"/>
      <c r="BK95" s="27"/>
      <c r="BL95" s="152"/>
      <c r="BM95" s="150"/>
      <c r="BN95" s="150"/>
      <c r="BO95" s="150"/>
      <c r="BP95" s="151"/>
      <c r="BQ95" s="152"/>
      <c r="BR95" s="151"/>
      <c r="BS95" s="152"/>
      <c r="BT95" s="150"/>
      <c r="BU95" s="150"/>
      <c r="BV95" s="150"/>
      <c r="BW95" s="150"/>
      <c r="BX95" s="151"/>
      <c r="BY95" s="152"/>
      <c r="BZ95" s="151"/>
      <c r="CA95" s="152"/>
      <c r="CB95" s="150"/>
      <c r="CC95" s="150"/>
      <c r="CD95" s="150"/>
      <c r="CE95" s="151"/>
    </row>
    <row r="96" spans="1:83" ht="23" customHeight="1" thickBot="1">
      <c r="A96" s="32"/>
      <c r="B96" s="33"/>
      <c r="C96" s="33"/>
      <c r="D96" s="33"/>
      <c r="E96" s="33"/>
      <c r="F96" s="147"/>
      <c r="G96" s="149"/>
      <c r="H96" s="147"/>
      <c r="I96" s="148"/>
      <c r="J96" s="148"/>
      <c r="K96" s="148"/>
      <c r="L96" s="148"/>
      <c r="M96" s="149"/>
      <c r="N96" s="147"/>
      <c r="O96" s="149"/>
      <c r="P96" s="33"/>
      <c r="Q96" s="33"/>
      <c r="R96" s="33"/>
      <c r="S96" s="33"/>
      <c r="T96" s="34"/>
      <c r="U96" s="27"/>
      <c r="V96" s="32"/>
      <c r="W96" s="33"/>
      <c r="X96" s="33"/>
      <c r="Y96" s="33"/>
      <c r="Z96" s="33"/>
      <c r="AA96" s="147"/>
      <c r="AB96" s="149"/>
      <c r="AC96" s="147"/>
      <c r="AD96" s="148"/>
      <c r="AE96" s="148"/>
      <c r="AF96" s="148"/>
      <c r="AG96" s="148"/>
      <c r="AH96" s="149"/>
      <c r="AI96" s="147"/>
      <c r="AJ96" s="149"/>
      <c r="AK96" s="33"/>
      <c r="AL96" s="33"/>
      <c r="AM96" s="33"/>
      <c r="AN96" s="33"/>
      <c r="AO96" s="34"/>
      <c r="AP96" s="27"/>
      <c r="AQ96" s="32"/>
      <c r="AR96" s="33"/>
      <c r="AS96" s="33"/>
      <c r="AT96" s="33"/>
      <c r="AU96" s="33"/>
      <c r="AV96" s="147"/>
      <c r="AW96" s="149"/>
      <c r="AX96" s="147"/>
      <c r="AY96" s="148"/>
      <c r="AZ96" s="148"/>
      <c r="BA96" s="148"/>
      <c r="BB96" s="148"/>
      <c r="BC96" s="149"/>
      <c r="BD96" s="147"/>
      <c r="BE96" s="149"/>
      <c r="BF96" s="33"/>
      <c r="BG96" s="33"/>
      <c r="BH96" s="33"/>
      <c r="BI96" s="33"/>
      <c r="BJ96" s="34"/>
      <c r="BK96" s="27"/>
      <c r="BL96" s="32"/>
      <c r="BM96" s="33"/>
      <c r="BN96" s="33"/>
      <c r="BO96" s="33"/>
      <c r="BP96" s="33"/>
      <c r="BQ96" s="147"/>
      <c r="BR96" s="149"/>
      <c r="BS96" s="147"/>
      <c r="BT96" s="148"/>
      <c r="BU96" s="148"/>
      <c r="BV96" s="148"/>
      <c r="BW96" s="148"/>
      <c r="BX96" s="149"/>
      <c r="BY96" s="147"/>
      <c r="BZ96" s="149"/>
      <c r="CA96" s="33"/>
      <c r="CB96" s="33"/>
      <c r="CC96" s="33"/>
      <c r="CD96" s="33"/>
      <c r="CE96" s="34"/>
    </row>
    <row r="97" spans="1:83" ht="23" customHeight="1" thickBot="1">
      <c r="A97" s="144"/>
      <c r="B97" s="145"/>
      <c r="C97" s="146"/>
      <c r="D97" s="144"/>
      <c r="E97" s="145"/>
      <c r="F97" s="145"/>
      <c r="G97" s="145"/>
      <c r="H97" s="145"/>
      <c r="I97" s="145"/>
      <c r="J97" s="146"/>
      <c r="K97" s="144"/>
      <c r="L97" s="145"/>
      <c r="M97" s="146"/>
      <c r="N97" s="144"/>
      <c r="O97" s="145"/>
      <c r="P97" s="145"/>
      <c r="Q97" s="145"/>
      <c r="R97" s="145"/>
      <c r="S97" s="145"/>
      <c r="T97" s="146"/>
      <c r="U97" s="27"/>
      <c r="V97" s="144"/>
      <c r="W97" s="145"/>
      <c r="X97" s="146"/>
      <c r="Y97" s="144"/>
      <c r="Z97" s="145"/>
      <c r="AA97" s="145"/>
      <c r="AB97" s="145"/>
      <c r="AC97" s="145"/>
      <c r="AD97" s="145"/>
      <c r="AE97" s="146"/>
      <c r="AF97" s="144"/>
      <c r="AG97" s="145"/>
      <c r="AH97" s="146"/>
      <c r="AI97" s="144"/>
      <c r="AJ97" s="145"/>
      <c r="AK97" s="145"/>
      <c r="AL97" s="145"/>
      <c r="AM97" s="145"/>
      <c r="AN97" s="145"/>
      <c r="AO97" s="146"/>
      <c r="AP97" s="27"/>
      <c r="AQ97" s="144"/>
      <c r="AR97" s="145"/>
      <c r="AS97" s="146"/>
      <c r="AT97" s="144"/>
      <c r="AU97" s="145"/>
      <c r="AV97" s="145"/>
      <c r="AW97" s="145"/>
      <c r="AX97" s="145"/>
      <c r="AY97" s="145"/>
      <c r="AZ97" s="146"/>
      <c r="BA97" s="144"/>
      <c r="BB97" s="145"/>
      <c r="BC97" s="146"/>
      <c r="BD97" s="144"/>
      <c r="BE97" s="145"/>
      <c r="BF97" s="145"/>
      <c r="BG97" s="145"/>
      <c r="BH97" s="145"/>
      <c r="BI97" s="145"/>
      <c r="BJ97" s="146"/>
      <c r="BK97" s="27"/>
      <c r="BL97" s="144"/>
      <c r="BM97" s="145"/>
      <c r="BN97" s="146"/>
      <c r="BO97" s="144"/>
      <c r="BP97" s="145"/>
      <c r="BQ97" s="145"/>
      <c r="BR97" s="145"/>
      <c r="BS97" s="145"/>
      <c r="BT97" s="145"/>
      <c r="BU97" s="146"/>
      <c r="BV97" s="144"/>
      <c r="BW97" s="145"/>
      <c r="BX97" s="146"/>
      <c r="BY97" s="144"/>
      <c r="BZ97" s="145"/>
      <c r="CA97" s="145"/>
      <c r="CB97" s="145"/>
      <c r="CC97" s="145"/>
      <c r="CD97" s="145"/>
      <c r="CE97" s="146"/>
    </row>
    <row r="98" spans="1:83" ht="23"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6"/>
      <c r="AR98" s="36"/>
      <c r="AS98" s="36"/>
      <c r="AT98" s="36"/>
      <c r="AU98" s="36"/>
      <c r="AV98" s="36"/>
      <c r="AW98" s="36"/>
      <c r="AX98" s="36"/>
      <c r="AY98" s="36"/>
      <c r="AZ98" s="36"/>
      <c r="BA98" s="36"/>
      <c r="BB98" s="36"/>
      <c r="BC98" s="36"/>
      <c r="BD98" s="36"/>
      <c r="BE98" s="36"/>
      <c r="BF98" s="36"/>
      <c r="BG98" s="36"/>
      <c r="BH98" s="36"/>
      <c r="BI98" s="36"/>
      <c r="BJ98" s="36"/>
      <c r="BK98" s="27"/>
      <c r="BL98" s="36"/>
      <c r="BM98" s="36"/>
      <c r="BN98" s="36"/>
      <c r="BO98" s="36"/>
      <c r="BP98" s="36"/>
      <c r="BQ98" s="36"/>
      <c r="BR98" s="36"/>
      <c r="BS98" s="35"/>
      <c r="BT98" s="35"/>
      <c r="BU98" s="35"/>
      <c r="BV98" s="35"/>
      <c r="BW98" s="35"/>
      <c r="BX98" s="35"/>
      <c r="BY98" s="35"/>
      <c r="BZ98" s="35"/>
      <c r="CA98" s="35"/>
      <c r="CB98" s="35"/>
      <c r="CC98" s="35"/>
      <c r="CD98" s="35"/>
      <c r="CE98" s="35"/>
    </row>
    <row r="99" spans="1:83" ht="23"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row>
    <row r="100" spans="1:83" ht="22.5" customHeight="1" thickBot="1"/>
    <row r="101" spans="1:83" ht="25" customHeight="1" thickBot="1">
      <c r="A101" s="136"/>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8"/>
      <c r="AH101" s="35"/>
      <c r="AI101" s="35"/>
      <c r="AJ101" s="35"/>
      <c r="AK101" s="35"/>
      <c r="AL101" s="35"/>
      <c r="AM101" s="35"/>
      <c r="AN101" s="35"/>
      <c r="AO101" s="35"/>
      <c r="AP101" s="35"/>
      <c r="AQ101" s="136"/>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8"/>
    </row>
    <row r="102" spans="1:83" ht="25" customHeight="1">
      <c r="A102" s="139"/>
      <c r="B102" s="140"/>
      <c r="C102" s="140"/>
      <c r="D102" s="140"/>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2"/>
      <c r="AD102" s="142"/>
      <c r="AE102" s="142"/>
      <c r="AF102" s="142"/>
      <c r="AG102" s="143"/>
      <c r="AH102" s="35"/>
      <c r="AI102" s="35"/>
      <c r="AJ102" s="35"/>
      <c r="AK102" s="35"/>
      <c r="AL102" s="35"/>
      <c r="AM102" s="35"/>
      <c r="AN102" s="35"/>
      <c r="AO102" s="35"/>
      <c r="AP102" s="35"/>
      <c r="AQ102" s="139"/>
      <c r="AR102" s="140"/>
      <c r="AS102" s="140"/>
      <c r="AT102" s="140"/>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2"/>
      <c r="BT102" s="142"/>
      <c r="BU102" s="142"/>
      <c r="BV102" s="142"/>
      <c r="BW102" s="143"/>
    </row>
    <row r="103" spans="1:83" ht="25" customHeight="1">
      <c r="A103" s="131"/>
      <c r="B103" s="132"/>
      <c r="C103" s="132"/>
      <c r="D103" s="132"/>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4"/>
      <c r="AD103" s="134"/>
      <c r="AE103" s="134"/>
      <c r="AF103" s="134"/>
      <c r="AG103" s="135"/>
      <c r="AH103" s="35"/>
      <c r="AI103" s="35"/>
      <c r="AJ103" s="35"/>
      <c r="AK103" s="35"/>
      <c r="AL103" s="35"/>
      <c r="AM103" s="35"/>
      <c r="AN103" s="35"/>
      <c r="AO103" s="35"/>
      <c r="AP103" s="35"/>
      <c r="AQ103" s="131"/>
      <c r="AR103" s="132"/>
      <c r="AS103" s="132"/>
      <c r="AT103" s="132"/>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4"/>
      <c r="BT103" s="134"/>
      <c r="BU103" s="134"/>
      <c r="BV103" s="134"/>
      <c r="BW103" s="135"/>
    </row>
    <row r="104" spans="1:83" ht="25" customHeight="1">
      <c r="A104" s="131"/>
      <c r="B104" s="132"/>
      <c r="C104" s="132"/>
      <c r="D104" s="132"/>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4"/>
      <c r="AD104" s="134"/>
      <c r="AE104" s="134"/>
      <c r="AF104" s="134"/>
      <c r="AG104" s="135"/>
      <c r="AH104" s="35"/>
      <c r="AI104" s="35"/>
      <c r="AJ104" s="35"/>
      <c r="AK104" s="35"/>
      <c r="AL104" s="35"/>
      <c r="AM104" s="35"/>
      <c r="AN104" s="35"/>
      <c r="AO104" s="35"/>
      <c r="AP104" s="35"/>
      <c r="AQ104" s="131"/>
      <c r="AR104" s="132"/>
      <c r="AS104" s="132"/>
      <c r="AT104" s="132"/>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4"/>
      <c r="BT104" s="134"/>
      <c r="BU104" s="134"/>
      <c r="BV104" s="134"/>
      <c r="BW104" s="135"/>
    </row>
    <row r="105" spans="1:83" ht="25" customHeight="1" thickBot="1">
      <c r="A105" s="126"/>
      <c r="B105" s="127"/>
      <c r="C105" s="127"/>
      <c r="D105" s="127"/>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9"/>
      <c r="AD105" s="129"/>
      <c r="AE105" s="129"/>
      <c r="AF105" s="129"/>
      <c r="AG105" s="130"/>
      <c r="AH105" s="35"/>
      <c r="AI105" s="35"/>
      <c r="AJ105" s="35"/>
      <c r="AK105" s="35"/>
      <c r="AL105" s="35"/>
      <c r="AM105" s="35"/>
      <c r="AN105" s="35"/>
      <c r="AO105" s="35"/>
      <c r="AP105" s="35"/>
      <c r="AQ105" s="126"/>
      <c r="AR105" s="127"/>
      <c r="AS105" s="127"/>
      <c r="AT105" s="127"/>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9"/>
      <c r="BT105" s="129"/>
      <c r="BU105" s="129"/>
      <c r="BV105" s="129"/>
      <c r="BW105" s="130"/>
    </row>
    <row r="106" spans="1:83" ht="25" customHeight="1" thickBot="1"/>
    <row r="107" spans="1:83" ht="25" customHeight="1" thickBot="1">
      <c r="A107" s="136"/>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8"/>
      <c r="AH107" s="35"/>
      <c r="AI107" s="35"/>
      <c r="AJ107" s="35"/>
      <c r="AK107" s="35"/>
      <c r="AL107" s="35"/>
      <c r="AM107" s="35"/>
      <c r="AN107" s="35"/>
      <c r="AO107" s="35"/>
      <c r="AP107" s="35"/>
      <c r="AQ107" s="136"/>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8"/>
    </row>
    <row r="108" spans="1:83" ht="25" customHeight="1">
      <c r="A108" s="139"/>
      <c r="B108" s="140"/>
      <c r="C108" s="140"/>
      <c r="D108" s="140"/>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2"/>
      <c r="AD108" s="142"/>
      <c r="AE108" s="142"/>
      <c r="AF108" s="142"/>
      <c r="AG108" s="143"/>
      <c r="AH108" s="35"/>
      <c r="AI108" s="35"/>
      <c r="AJ108" s="35"/>
      <c r="AK108" s="35"/>
      <c r="AL108" s="35"/>
      <c r="AM108" s="35"/>
      <c r="AN108" s="35"/>
      <c r="AO108" s="35"/>
      <c r="AP108" s="35"/>
      <c r="AQ108" s="139"/>
      <c r="AR108" s="140"/>
      <c r="AS108" s="140"/>
      <c r="AT108" s="140"/>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2"/>
      <c r="BT108" s="142"/>
      <c r="BU108" s="142"/>
      <c r="BV108" s="142"/>
      <c r="BW108" s="143"/>
    </row>
    <row r="109" spans="1:83" ht="25" customHeight="1">
      <c r="A109" s="131"/>
      <c r="B109" s="132"/>
      <c r="C109" s="132"/>
      <c r="D109" s="132"/>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4"/>
      <c r="AD109" s="134"/>
      <c r="AE109" s="134"/>
      <c r="AF109" s="134"/>
      <c r="AG109" s="135"/>
      <c r="AH109" s="35"/>
      <c r="AI109" s="35"/>
      <c r="AJ109" s="35"/>
      <c r="AK109" s="35"/>
      <c r="AL109" s="35"/>
      <c r="AM109" s="35"/>
      <c r="AN109" s="35"/>
      <c r="AO109" s="35"/>
      <c r="AP109" s="35"/>
      <c r="AQ109" s="131"/>
      <c r="AR109" s="132"/>
      <c r="AS109" s="132"/>
      <c r="AT109" s="132"/>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4"/>
      <c r="BT109" s="134"/>
      <c r="BU109" s="134"/>
      <c r="BV109" s="134"/>
      <c r="BW109" s="135"/>
    </row>
    <row r="110" spans="1:83" ht="25" customHeight="1">
      <c r="A110" s="131"/>
      <c r="B110" s="132"/>
      <c r="C110" s="132"/>
      <c r="D110" s="132"/>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4"/>
      <c r="AD110" s="134"/>
      <c r="AE110" s="134"/>
      <c r="AF110" s="134"/>
      <c r="AG110" s="135"/>
      <c r="AH110" s="35"/>
      <c r="AI110" s="35"/>
      <c r="AJ110" s="35"/>
      <c r="AK110" s="35"/>
      <c r="AL110" s="35"/>
      <c r="AM110" s="35"/>
      <c r="AN110" s="35"/>
      <c r="AO110" s="35"/>
      <c r="AP110" s="35"/>
      <c r="AQ110" s="131"/>
      <c r="AR110" s="132"/>
      <c r="AS110" s="132"/>
      <c r="AT110" s="132"/>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4"/>
      <c r="BT110" s="134"/>
      <c r="BU110" s="134"/>
      <c r="BV110" s="134"/>
      <c r="BW110" s="135"/>
    </row>
    <row r="111" spans="1:83" ht="25" customHeight="1" thickBot="1">
      <c r="A111" s="126"/>
      <c r="B111" s="127"/>
      <c r="C111" s="127"/>
      <c r="D111" s="127"/>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9"/>
      <c r="AE111" s="129"/>
      <c r="AF111" s="129"/>
      <c r="AG111" s="130"/>
      <c r="AH111" s="35"/>
      <c r="AI111" s="35"/>
      <c r="AJ111" s="35"/>
      <c r="AK111" s="35"/>
      <c r="AL111" s="35"/>
      <c r="AM111" s="35"/>
      <c r="AN111" s="35"/>
      <c r="AO111" s="35"/>
      <c r="AP111" s="35"/>
      <c r="AQ111" s="126"/>
      <c r="AR111" s="127"/>
      <c r="AS111" s="127"/>
      <c r="AT111" s="127"/>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9"/>
      <c r="BT111" s="129"/>
      <c r="BU111" s="129"/>
      <c r="BV111" s="129"/>
      <c r="BW111" s="130"/>
    </row>
    <row r="112" spans="1:83" ht="25" customHeight="1" thickBot="1"/>
    <row r="113" spans="1:75" ht="25" customHeight="1" thickBot="1">
      <c r="A113" s="136"/>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8"/>
      <c r="AH113" s="35"/>
      <c r="AI113" s="35"/>
      <c r="AJ113" s="35"/>
      <c r="AK113" s="35"/>
      <c r="AL113" s="35"/>
      <c r="AM113" s="35"/>
      <c r="AN113" s="35"/>
      <c r="AO113" s="35"/>
      <c r="AP113" s="35"/>
      <c r="AQ113" s="136"/>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8"/>
    </row>
    <row r="114" spans="1:75" ht="25" customHeight="1">
      <c r="A114" s="139"/>
      <c r="B114" s="140"/>
      <c r="C114" s="140"/>
      <c r="D114" s="140"/>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2"/>
      <c r="AD114" s="142"/>
      <c r="AE114" s="142"/>
      <c r="AF114" s="142"/>
      <c r="AG114" s="143"/>
      <c r="AH114" s="35"/>
      <c r="AI114" s="35"/>
      <c r="AJ114" s="35"/>
      <c r="AK114" s="35"/>
      <c r="AL114" s="35"/>
      <c r="AM114" s="35"/>
      <c r="AN114" s="35"/>
      <c r="AO114" s="35"/>
      <c r="AP114" s="35"/>
      <c r="AQ114" s="139"/>
      <c r="AR114" s="140"/>
      <c r="AS114" s="140"/>
      <c r="AT114" s="140"/>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2"/>
      <c r="BT114" s="142"/>
      <c r="BU114" s="142"/>
      <c r="BV114" s="142"/>
      <c r="BW114" s="143"/>
    </row>
    <row r="115" spans="1:75" ht="25" customHeight="1">
      <c r="A115" s="131"/>
      <c r="B115" s="132"/>
      <c r="C115" s="132"/>
      <c r="D115" s="132"/>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4"/>
      <c r="AD115" s="134"/>
      <c r="AE115" s="134"/>
      <c r="AF115" s="134"/>
      <c r="AG115" s="135"/>
      <c r="AH115" s="35"/>
      <c r="AI115" s="35"/>
      <c r="AJ115" s="35"/>
      <c r="AK115" s="35"/>
      <c r="AL115" s="35"/>
      <c r="AM115" s="35"/>
      <c r="AN115" s="35"/>
      <c r="AO115" s="35"/>
      <c r="AP115" s="35"/>
      <c r="AQ115" s="131"/>
      <c r="AR115" s="132"/>
      <c r="AS115" s="132"/>
      <c r="AT115" s="132"/>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4"/>
      <c r="BT115" s="134"/>
      <c r="BU115" s="134"/>
      <c r="BV115" s="134"/>
      <c r="BW115" s="135"/>
    </row>
    <row r="116" spans="1:75" ht="25" customHeight="1">
      <c r="A116" s="131"/>
      <c r="B116" s="132"/>
      <c r="C116" s="132"/>
      <c r="D116" s="132"/>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4"/>
      <c r="AD116" s="134"/>
      <c r="AE116" s="134"/>
      <c r="AF116" s="134"/>
      <c r="AG116" s="135"/>
      <c r="AH116" s="35"/>
      <c r="AI116" s="35"/>
      <c r="AJ116" s="35"/>
      <c r="AK116" s="35"/>
      <c r="AL116" s="35"/>
      <c r="AM116" s="35"/>
      <c r="AN116" s="35"/>
      <c r="AO116" s="35"/>
      <c r="AP116" s="35"/>
      <c r="AQ116" s="131"/>
      <c r="AR116" s="132"/>
      <c r="AS116" s="132"/>
      <c r="AT116" s="132"/>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4"/>
      <c r="BT116" s="134"/>
      <c r="BU116" s="134"/>
      <c r="BV116" s="134"/>
      <c r="BW116" s="135"/>
    </row>
    <row r="117" spans="1:75" ht="25" customHeight="1" thickBot="1">
      <c r="A117" s="126"/>
      <c r="B117" s="127"/>
      <c r="C117" s="127"/>
      <c r="D117" s="127"/>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9"/>
      <c r="AD117" s="129"/>
      <c r="AE117" s="129"/>
      <c r="AF117" s="129"/>
      <c r="AG117" s="130"/>
      <c r="AH117" s="35"/>
      <c r="AI117" s="35"/>
      <c r="AJ117" s="35"/>
      <c r="AK117" s="35"/>
      <c r="AL117" s="35"/>
      <c r="AM117" s="35"/>
      <c r="AN117" s="35"/>
      <c r="AO117" s="35"/>
      <c r="AP117" s="35"/>
      <c r="AQ117" s="126"/>
      <c r="AR117" s="127"/>
      <c r="AS117" s="127"/>
      <c r="AT117" s="127"/>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9"/>
      <c r="BT117" s="129"/>
      <c r="BU117" s="129"/>
      <c r="BV117" s="129"/>
      <c r="BW117" s="130"/>
    </row>
    <row r="118" spans="1:75" ht="25" customHeight="1" thickBot="1"/>
    <row r="119" spans="1:75" ht="25" customHeight="1" thickBot="1">
      <c r="A119" s="136"/>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8"/>
      <c r="AH119" s="35"/>
      <c r="AI119" s="35"/>
      <c r="AJ119" s="35"/>
      <c r="AK119" s="35"/>
      <c r="AL119" s="35"/>
      <c r="AM119" s="35"/>
      <c r="AN119" s="35"/>
      <c r="AO119" s="35"/>
      <c r="AP119" s="35"/>
      <c r="AQ119" s="136"/>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8"/>
    </row>
    <row r="120" spans="1:75" ht="25" customHeight="1">
      <c r="A120" s="139"/>
      <c r="B120" s="140"/>
      <c r="C120" s="140"/>
      <c r="D120" s="140"/>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2"/>
      <c r="AD120" s="142"/>
      <c r="AE120" s="142"/>
      <c r="AF120" s="142"/>
      <c r="AG120" s="143"/>
      <c r="AH120" s="35"/>
      <c r="AI120" s="35"/>
      <c r="AJ120" s="35"/>
      <c r="AK120" s="35"/>
      <c r="AL120" s="35"/>
      <c r="AM120" s="35"/>
      <c r="AN120" s="35"/>
      <c r="AO120" s="35"/>
      <c r="AP120" s="35"/>
      <c r="AQ120" s="139"/>
      <c r="AR120" s="140"/>
      <c r="AS120" s="140"/>
      <c r="AT120" s="140"/>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2"/>
      <c r="BT120" s="142"/>
      <c r="BU120" s="142"/>
      <c r="BV120" s="142"/>
      <c r="BW120" s="143"/>
    </row>
    <row r="121" spans="1:75" ht="25" customHeight="1">
      <c r="A121" s="131"/>
      <c r="B121" s="132"/>
      <c r="C121" s="132"/>
      <c r="D121" s="132"/>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4"/>
      <c r="AD121" s="134"/>
      <c r="AE121" s="134"/>
      <c r="AF121" s="134"/>
      <c r="AG121" s="135"/>
      <c r="AH121" s="35"/>
      <c r="AI121" s="35"/>
      <c r="AJ121" s="35"/>
      <c r="AK121" s="35"/>
      <c r="AL121" s="35"/>
      <c r="AM121" s="35"/>
      <c r="AN121" s="35"/>
      <c r="AO121" s="35"/>
      <c r="AP121" s="35"/>
      <c r="AQ121" s="131"/>
      <c r="AR121" s="132"/>
      <c r="AS121" s="132"/>
      <c r="AT121" s="132"/>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4"/>
      <c r="BT121" s="134"/>
      <c r="BU121" s="134"/>
      <c r="BV121" s="134"/>
      <c r="BW121" s="135"/>
    </row>
    <row r="122" spans="1:75" ht="25" customHeight="1">
      <c r="A122" s="131"/>
      <c r="B122" s="132"/>
      <c r="C122" s="132"/>
      <c r="D122" s="132"/>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4"/>
      <c r="AD122" s="134"/>
      <c r="AE122" s="134"/>
      <c r="AF122" s="134"/>
      <c r="AG122" s="135"/>
      <c r="AH122" s="35"/>
      <c r="AI122" s="35"/>
      <c r="AJ122" s="35"/>
      <c r="AK122" s="35"/>
      <c r="AL122" s="35"/>
      <c r="AM122" s="35"/>
      <c r="AN122" s="35"/>
      <c r="AO122" s="35"/>
      <c r="AP122" s="35"/>
      <c r="AQ122" s="131"/>
      <c r="AR122" s="132"/>
      <c r="AS122" s="132"/>
      <c r="AT122" s="132"/>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4"/>
      <c r="BT122" s="134"/>
      <c r="BU122" s="134"/>
      <c r="BV122" s="134"/>
      <c r="BW122" s="135"/>
    </row>
    <row r="123" spans="1:75" ht="25" customHeight="1" thickBot="1">
      <c r="A123" s="126"/>
      <c r="B123" s="127"/>
      <c r="C123" s="127"/>
      <c r="D123" s="127"/>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9"/>
      <c r="AD123" s="129"/>
      <c r="AE123" s="129"/>
      <c r="AF123" s="129"/>
      <c r="AG123" s="130"/>
      <c r="AH123" s="35"/>
      <c r="AI123" s="35"/>
      <c r="AJ123" s="35"/>
      <c r="AK123" s="35"/>
      <c r="AL123" s="35"/>
      <c r="AM123" s="35"/>
      <c r="AN123" s="35"/>
      <c r="AO123" s="35"/>
      <c r="AP123" s="35"/>
      <c r="AQ123" s="126"/>
      <c r="AR123" s="127"/>
      <c r="AS123" s="127"/>
      <c r="AT123" s="127"/>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9"/>
      <c r="BT123" s="129"/>
      <c r="BU123" s="129"/>
      <c r="BV123" s="129"/>
      <c r="BW123" s="130"/>
    </row>
    <row r="124" spans="1:75" ht="23" customHeight="1"/>
    <row r="125" spans="1:75" ht="23" customHeight="1"/>
  </sheetData>
  <mergeCells count="1498">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A75:C75"/>
    <mergeCell ref="D75:E75"/>
    <mergeCell ref="G75:H75"/>
    <mergeCell ref="K75:M75"/>
    <mergeCell ref="N75:T75"/>
    <mergeCell ref="V75:X75"/>
    <mergeCell ref="BL73:BN73"/>
    <mergeCell ref="BO73:BU73"/>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X80:AY80"/>
    <mergeCell ref="AZ80:BA80"/>
    <mergeCell ref="BB80:BC80"/>
    <mergeCell ref="BS80:BT80"/>
    <mergeCell ref="BU80:BV80"/>
    <mergeCell ref="BW80:BX80"/>
    <mergeCell ref="BB79:BC79"/>
    <mergeCell ref="BS79:BT79"/>
    <mergeCell ref="BU79:BV79"/>
    <mergeCell ref="BW79:BX79"/>
    <mergeCell ref="H80:I80"/>
    <mergeCell ref="J80:K80"/>
    <mergeCell ref="L80:M80"/>
    <mergeCell ref="AC80:AD80"/>
    <mergeCell ref="AE80:AF80"/>
    <mergeCell ref="AG80:AH80"/>
    <mergeCell ref="BS78:BT78"/>
    <mergeCell ref="BU78:BV78"/>
    <mergeCell ref="BW78:BX78"/>
    <mergeCell ref="H79:I79"/>
    <mergeCell ref="J79:K79"/>
    <mergeCell ref="L79:M79"/>
    <mergeCell ref="AC79:AD79"/>
    <mergeCell ref="AE79:AF79"/>
    <mergeCell ref="AG79:AH79"/>
    <mergeCell ref="AX79:AY79"/>
    <mergeCell ref="A83:C83"/>
    <mergeCell ref="D83:E83"/>
    <mergeCell ref="G83:H83"/>
    <mergeCell ref="K83:M83"/>
    <mergeCell ref="N83:T83"/>
    <mergeCell ref="V83:X83"/>
    <mergeCell ref="BL81:BN81"/>
    <mergeCell ref="BO81:BU81"/>
    <mergeCell ref="BV81:BX81"/>
    <mergeCell ref="BY81:CE81"/>
    <mergeCell ref="A82:H82"/>
    <mergeCell ref="V82:AC82"/>
    <mergeCell ref="AQ82:AX82"/>
    <mergeCell ref="BL82:BS82"/>
    <mergeCell ref="AF81:AH81"/>
    <mergeCell ref="AI81:AO81"/>
    <mergeCell ref="AQ81:AS81"/>
    <mergeCell ref="AT81:AZ81"/>
    <mergeCell ref="BA81:BC81"/>
    <mergeCell ref="BD81:BJ81"/>
    <mergeCell ref="A81:C81"/>
    <mergeCell ref="D81:J81"/>
    <mergeCell ref="K81:M81"/>
    <mergeCell ref="N81:T81"/>
    <mergeCell ref="V81:X81"/>
    <mergeCell ref="Y81:AE81"/>
    <mergeCell ref="AG84:AH84"/>
    <mergeCell ref="AI84:AJ88"/>
    <mergeCell ref="AV84:AW88"/>
    <mergeCell ref="AX84:AY84"/>
    <mergeCell ref="AZ84:BA84"/>
    <mergeCell ref="BB84:BC84"/>
    <mergeCell ref="AZ85:BA85"/>
    <mergeCell ref="BB85:BC85"/>
    <mergeCell ref="BB86:BC86"/>
    <mergeCell ref="AZ87:BA87"/>
    <mergeCell ref="BV83:BX83"/>
    <mergeCell ref="BY83:CE83"/>
    <mergeCell ref="F84:G88"/>
    <mergeCell ref="H84:I84"/>
    <mergeCell ref="J84:K84"/>
    <mergeCell ref="L84:M84"/>
    <mergeCell ref="N84:O88"/>
    <mergeCell ref="AA84:AB88"/>
    <mergeCell ref="AC84:AD84"/>
    <mergeCell ref="AE84:AF84"/>
    <mergeCell ref="AW83:AX83"/>
    <mergeCell ref="BA83:BC83"/>
    <mergeCell ref="BD83:BJ83"/>
    <mergeCell ref="BL83:BN83"/>
    <mergeCell ref="BO83:BP83"/>
    <mergeCell ref="BR83:BS83"/>
    <mergeCell ref="Y83:Z83"/>
    <mergeCell ref="AB83:AC83"/>
    <mergeCell ref="AF83:AH83"/>
    <mergeCell ref="AI83:AO83"/>
    <mergeCell ref="AQ83:AS83"/>
    <mergeCell ref="AT83:AU83"/>
    <mergeCell ref="BW85:BX85"/>
    <mergeCell ref="CA85:CE87"/>
    <mergeCell ref="H86:I86"/>
    <mergeCell ref="J86:K86"/>
    <mergeCell ref="L86:M86"/>
    <mergeCell ref="AC86:AD86"/>
    <mergeCell ref="AE86:AF86"/>
    <mergeCell ref="AG86:AH86"/>
    <mergeCell ref="AX86:AY86"/>
    <mergeCell ref="AZ86:BA86"/>
    <mergeCell ref="AC85:AD85"/>
    <mergeCell ref="AE85:AF85"/>
    <mergeCell ref="AG85:AH85"/>
    <mergeCell ref="AK85:AO87"/>
    <mergeCell ref="AQ85:AU87"/>
    <mergeCell ref="AX85:AY85"/>
    <mergeCell ref="A85:E87"/>
    <mergeCell ref="H85:I85"/>
    <mergeCell ref="J85:K85"/>
    <mergeCell ref="L85:M85"/>
    <mergeCell ref="P85:T87"/>
    <mergeCell ref="V85:Z87"/>
    <mergeCell ref="BD84:BE88"/>
    <mergeCell ref="BQ84:BR88"/>
    <mergeCell ref="BS84:BT84"/>
    <mergeCell ref="BU84:BV84"/>
    <mergeCell ref="BW84:BX84"/>
    <mergeCell ref="BY84:BZ88"/>
    <mergeCell ref="BF85:BJ87"/>
    <mergeCell ref="BL85:BP87"/>
    <mergeCell ref="BS85:BT85"/>
    <mergeCell ref="BU85:BV85"/>
    <mergeCell ref="AX88:AY88"/>
    <mergeCell ref="AZ88:BA88"/>
    <mergeCell ref="BB88:BC88"/>
    <mergeCell ref="BS88:BT88"/>
    <mergeCell ref="BU88:BV88"/>
    <mergeCell ref="BW88:BX88"/>
    <mergeCell ref="BB87:BC87"/>
    <mergeCell ref="BS87:BT87"/>
    <mergeCell ref="BU87:BV87"/>
    <mergeCell ref="BW87:BX87"/>
    <mergeCell ref="H88:I88"/>
    <mergeCell ref="J88:K88"/>
    <mergeCell ref="L88:M88"/>
    <mergeCell ref="AC88:AD88"/>
    <mergeCell ref="AE88:AF88"/>
    <mergeCell ref="AG88:AH88"/>
    <mergeCell ref="BS86:BT86"/>
    <mergeCell ref="BU86:BV86"/>
    <mergeCell ref="BW86:BX86"/>
    <mergeCell ref="H87:I87"/>
    <mergeCell ref="J87:K87"/>
    <mergeCell ref="L87:M87"/>
    <mergeCell ref="AC87:AD87"/>
    <mergeCell ref="AE87:AF87"/>
    <mergeCell ref="AG87:AH87"/>
    <mergeCell ref="AX87:AY87"/>
    <mergeCell ref="A91:C91"/>
    <mergeCell ref="D91:E91"/>
    <mergeCell ref="G91:H91"/>
    <mergeCell ref="K91:M91"/>
    <mergeCell ref="N91:T91"/>
    <mergeCell ref="V91:X91"/>
    <mergeCell ref="BL89:BN89"/>
    <mergeCell ref="BO89:BU89"/>
    <mergeCell ref="BV89:BX89"/>
    <mergeCell ref="BY89:CE89"/>
    <mergeCell ref="A90:H90"/>
    <mergeCell ref="V90:AC90"/>
    <mergeCell ref="AQ90:AX90"/>
    <mergeCell ref="BL90:BS90"/>
    <mergeCell ref="AF89:AH89"/>
    <mergeCell ref="AI89:AO89"/>
    <mergeCell ref="AQ89:AS89"/>
    <mergeCell ref="AT89:AZ89"/>
    <mergeCell ref="BA89:BC89"/>
    <mergeCell ref="BD89:BJ89"/>
    <mergeCell ref="A89:C89"/>
    <mergeCell ref="D89:J89"/>
    <mergeCell ref="K89:M89"/>
    <mergeCell ref="N89:T89"/>
    <mergeCell ref="V89:X89"/>
    <mergeCell ref="Y89:AE89"/>
    <mergeCell ref="AG92:AH92"/>
    <mergeCell ref="AI92:AJ96"/>
    <mergeCell ref="AV92:AW96"/>
    <mergeCell ref="AX92:AY92"/>
    <mergeCell ref="AZ92:BA92"/>
    <mergeCell ref="BB92:BC92"/>
    <mergeCell ref="AZ93:BA93"/>
    <mergeCell ref="BB93:BC93"/>
    <mergeCell ref="BB94:BC94"/>
    <mergeCell ref="AZ95:BA95"/>
    <mergeCell ref="BV91:BX91"/>
    <mergeCell ref="BY91:CE91"/>
    <mergeCell ref="F92:G96"/>
    <mergeCell ref="H92:I92"/>
    <mergeCell ref="J92:K92"/>
    <mergeCell ref="L92:M92"/>
    <mergeCell ref="N92:O96"/>
    <mergeCell ref="AA92:AB96"/>
    <mergeCell ref="AC92:AD92"/>
    <mergeCell ref="AE92:AF92"/>
    <mergeCell ref="AW91:AX91"/>
    <mergeCell ref="BA91:BC91"/>
    <mergeCell ref="BD91:BJ91"/>
    <mergeCell ref="BL91:BN91"/>
    <mergeCell ref="BO91:BP91"/>
    <mergeCell ref="BR91:BS91"/>
    <mergeCell ref="Y91:Z91"/>
    <mergeCell ref="AB91:AC91"/>
    <mergeCell ref="AF91:AH91"/>
    <mergeCell ref="AI91:AO91"/>
    <mergeCell ref="AQ91:AS91"/>
    <mergeCell ref="AT91:AU91"/>
    <mergeCell ref="BW93:BX93"/>
    <mergeCell ref="CA93:CE95"/>
    <mergeCell ref="H94:I94"/>
    <mergeCell ref="J94:K94"/>
    <mergeCell ref="L94:M94"/>
    <mergeCell ref="AC94:AD94"/>
    <mergeCell ref="AE94:AF94"/>
    <mergeCell ref="AG94:AH94"/>
    <mergeCell ref="AX94:AY94"/>
    <mergeCell ref="AZ94:BA94"/>
    <mergeCell ref="AC93:AD93"/>
    <mergeCell ref="AE93:AF93"/>
    <mergeCell ref="AG93:AH93"/>
    <mergeCell ref="AK93:AO95"/>
    <mergeCell ref="AQ93:AU95"/>
    <mergeCell ref="AX93:AY93"/>
    <mergeCell ref="A93:E95"/>
    <mergeCell ref="H93:I93"/>
    <mergeCell ref="J93:K93"/>
    <mergeCell ref="L93:M93"/>
    <mergeCell ref="P93:T95"/>
    <mergeCell ref="V93:Z95"/>
    <mergeCell ref="BD92:BE96"/>
    <mergeCell ref="BQ92:BR96"/>
    <mergeCell ref="BS92:BT92"/>
    <mergeCell ref="BU92:BV92"/>
    <mergeCell ref="BW92:BX92"/>
    <mergeCell ref="BY92:BZ96"/>
    <mergeCell ref="BF93:BJ95"/>
    <mergeCell ref="BL93:BP95"/>
    <mergeCell ref="BS93:BT93"/>
    <mergeCell ref="BU93:BV93"/>
    <mergeCell ref="AX96:AY96"/>
    <mergeCell ref="AZ96:BA96"/>
    <mergeCell ref="BB96:BC96"/>
    <mergeCell ref="BS96:BT96"/>
    <mergeCell ref="BU96:BV96"/>
    <mergeCell ref="BW96:BX96"/>
    <mergeCell ref="BB95:BC95"/>
    <mergeCell ref="BS95:BT95"/>
    <mergeCell ref="BU95:BV95"/>
    <mergeCell ref="BW95:BX95"/>
    <mergeCell ref="H96:I96"/>
    <mergeCell ref="J96:K96"/>
    <mergeCell ref="L96:M96"/>
    <mergeCell ref="AC96:AD96"/>
    <mergeCell ref="AE96:AF96"/>
    <mergeCell ref="AG96:AH96"/>
    <mergeCell ref="BS94:BT94"/>
    <mergeCell ref="BU94:BV94"/>
    <mergeCell ref="BW94:BX94"/>
    <mergeCell ref="H95:I95"/>
    <mergeCell ref="J95:K95"/>
    <mergeCell ref="L95:M95"/>
    <mergeCell ref="AC95:AD95"/>
    <mergeCell ref="AE95:AF95"/>
    <mergeCell ref="AG95:AH95"/>
    <mergeCell ref="AX95:AY95"/>
    <mergeCell ref="A102:D102"/>
    <mergeCell ref="E102:AB102"/>
    <mergeCell ref="AC102:AG102"/>
    <mergeCell ref="AQ102:AT102"/>
    <mergeCell ref="AU102:BR102"/>
    <mergeCell ref="BS102:BW102"/>
    <mergeCell ref="BL97:BN97"/>
    <mergeCell ref="BO97:BU97"/>
    <mergeCell ref="BV97:BX97"/>
    <mergeCell ref="BY97:CE97"/>
    <mergeCell ref="A101:AG101"/>
    <mergeCell ref="AQ101:BW101"/>
    <mergeCell ref="AF97:AH97"/>
    <mergeCell ref="AI97:AO97"/>
    <mergeCell ref="AQ97:AS97"/>
    <mergeCell ref="AT97:AZ97"/>
    <mergeCell ref="BA97:BC97"/>
    <mergeCell ref="BD97:BJ97"/>
    <mergeCell ref="A97:C97"/>
    <mergeCell ref="D97:J97"/>
    <mergeCell ref="K97:M97"/>
    <mergeCell ref="N97:T97"/>
    <mergeCell ref="V97:X97"/>
    <mergeCell ref="Y97:AE97"/>
    <mergeCell ref="A105:D105"/>
    <mergeCell ref="E105:AB105"/>
    <mergeCell ref="AC105:AG105"/>
    <mergeCell ref="AQ105:AT105"/>
    <mergeCell ref="AU105:BR105"/>
    <mergeCell ref="BS105:BW105"/>
    <mergeCell ref="A104:D104"/>
    <mergeCell ref="E104:AB104"/>
    <mergeCell ref="AC104:AG104"/>
    <mergeCell ref="AQ104:AT104"/>
    <mergeCell ref="AU104:BR104"/>
    <mergeCell ref="BS104:BW104"/>
    <mergeCell ref="A103:D103"/>
    <mergeCell ref="E103:AB103"/>
    <mergeCell ref="AC103:AG103"/>
    <mergeCell ref="AQ103:AT103"/>
    <mergeCell ref="AU103:BR103"/>
    <mergeCell ref="BS103:BW103"/>
    <mergeCell ref="A110:D110"/>
    <mergeCell ref="E110:AB110"/>
    <mergeCell ref="AC110:AG110"/>
    <mergeCell ref="AQ110:AT110"/>
    <mergeCell ref="AU110:BR110"/>
    <mergeCell ref="BS110:BW110"/>
    <mergeCell ref="A109:D109"/>
    <mergeCell ref="E109:AB109"/>
    <mergeCell ref="AC109:AG109"/>
    <mergeCell ref="AQ109:AT109"/>
    <mergeCell ref="AU109:BR109"/>
    <mergeCell ref="BS109:BW109"/>
    <mergeCell ref="A107:AG107"/>
    <mergeCell ref="AQ107:BW107"/>
    <mergeCell ref="A108:D108"/>
    <mergeCell ref="E108:AB108"/>
    <mergeCell ref="AC108:AG108"/>
    <mergeCell ref="AQ108:AT108"/>
    <mergeCell ref="AU108:BR108"/>
    <mergeCell ref="BS108:BW108"/>
    <mergeCell ref="A115:D115"/>
    <mergeCell ref="E115:AB115"/>
    <mergeCell ref="AC115:AG115"/>
    <mergeCell ref="AQ115:AT115"/>
    <mergeCell ref="AU115:BR115"/>
    <mergeCell ref="BS115:BW115"/>
    <mergeCell ref="A113:AG113"/>
    <mergeCell ref="AQ113:BW113"/>
    <mergeCell ref="A114:D114"/>
    <mergeCell ref="E114:AB114"/>
    <mergeCell ref="AC114:AG114"/>
    <mergeCell ref="AQ114:AT114"/>
    <mergeCell ref="AU114:BR114"/>
    <mergeCell ref="BS114:BW114"/>
    <mergeCell ref="A111:D111"/>
    <mergeCell ref="E111:AB111"/>
    <mergeCell ref="AC111:AG111"/>
    <mergeCell ref="AQ111:AT111"/>
    <mergeCell ref="AU111:BR111"/>
    <mergeCell ref="BS111:BW111"/>
    <mergeCell ref="A119:AG119"/>
    <mergeCell ref="AQ119:BW119"/>
    <mergeCell ref="A120:D120"/>
    <mergeCell ref="E120:AB120"/>
    <mergeCell ref="AC120:AG120"/>
    <mergeCell ref="AQ120:AT120"/>
    <mergeCell ref="AU120:BR120"/>
    <mergeCell ref="BS120:BW120"/>
    <mergeCell ref="A117:D117"/>
    <mergeCell ref="E117:AB117"/>
    <mergeCell ref="AC117:AG117"/>
    <mergeCell ref="AQ117:AT117"/>
    <mergeCell ref="AU117:BR117"/>
    <mergeCell ref="BS117:BW117"/>
    <mergeCell ref="A116:D116"/>
    <mergeCell ref="E116:AB116"/>
    <mergeCell ref="AC116:AG116"/>
    <mergeCell ref="AQ116:AT116"/>
    <mergeCell ref="AU116:BR116"/>
    <mergeCell ref="BS116:BW116"/>
    <mergeCell ref="A123:D123"/>
    <mergeCell ref="E123:AB123"/>
    <mergeCell ref="AC123:AG123"/>
    <mergeCell ref="AQ123:AT123"/>
    <mergeCell ref="AU123:BR123"/>
    <mergeCell ref="BS123:BW123"/>
    <mergeCell ref="A122:D122"/>
    <mergeCell ref="E122:AB122"/>
    <mergeCell ref="AC122:AG122"/>
    <mergeCell ref="AQ122:AT122"/>
    <mergeCell ref="AU122:BR122"/>
    <mergeCell ref="BS122:BW122"/>
    <mergeCell ref="A121:D121"/>
    <mergeCell ref="E121:AB121"/>
    <mergeCell ref="AC121:AG121"/>
    <mergeCell ref="AQ121:AT121"/>
    <mergeCell ref="AU121:BR121"/>
    <mergeCell ref="BS121:BW121"/>
  </mergeCells>
  <phoneticPr fontId="1"/>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E119"/>
  <sheetViews>
    <sheetView zoomScale="70" zoomScaleNormal="70" workbookViewId="0">
      <selection sqref="A1:XFD1048576"/>
    </sheetView>
  </sheetViews>
  <sheetFormatPr baseColWidth="10" defaultColWidth="8.83203125" defaultRowHeight="31"/>
  <cols>
    <col min="1" max="83" width="2.83203125" style="8" customWidth="1"/>
    <col min="84" max="16384" width="8.83203125" style="8"/>
  </cols>
  <sheetData>
    <row r="1" spans="1:83" ht="23.25" customHeight="1">
      <c r="A1" s="72" t="s">
        <v>209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1"/>
      <c r="AQ1" s="72" t="s">
        <v>209</v>
      </c>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row>
    <row r="2" spans="1:83" ht="23.25" customHeight="1">
      <c r="A2" s="125" t="s">
        <v>81</v>
      </c>
      <c r="B2" s="125"/>
      <c r="C2" s="125"/>
      <c r="D2" s="125"/>
      <c r="E2" s="125"/>
      <c r="F2" s="125"/>
      <c r="G2" s="125"/>
      <c r="H2" s="125"/>
      <c r="I2" s="1"/>
      <c r="J2" s="70"/>
      <c r="K2" s="70"/>
      <c r="L2" s="1"/>
      <c r="M2" s="1"/>
      <c r="N2" s="1"/>
      <c r="O2" s="1"/>
      <c r="P2" s="1"/>
      <c r="Q2" s="1"/>
      <c r="R2" s="1"/>
      <c r="S2" s="1"/>
      <c r="T2" s="1"/>
      <c r="U2" s="1"/>
      <c r="V2" s="125" t="s">
        <v>81</v>
      </c>
      <c r="W2" s="125"/>
      <c r="X2" s="125"/>
      <c r="Y2" s="125"/>
      <c r="Z2" s="125"/>
      <c r="AA2" s="125"/>
      <c r="AB2" s="125"/>
      <c r="AC2" s="125"/>
      <c r="AD2" s="1"/>
      <c r="AE2" s="70"/>
      <c r="AF2" s="70"/>
      <c r="AG2" s="1"/>
      <c r="AH2" s="1"/>
      <c r="AI2" s="1"/>
      <c r="AJ2" s="1"/>
      <c r="AK2" s="1"/>
      <c r="AL2" s="1"/>
      <c r="AM2" s="1"/>
      <c r="AN2" s="1"/>
      <c r="AO2" s="1"/>
      <c r="AP2" s="1"/>
      <c r="AQ2" s="125" t="s">
        <v>81</v>
      </c>
      <c r="AR2" s="125"/>
      <c r="AS2" s="125"/>
      <c r="AT2" s="125"/>
      <c r="AU2" s="125"/>
      <c r="AV2" s="125"/>
      <c r="AW2" s="125"/>
      <c r="AX2" s="125"/>
      <c r="AY2" s="1"/>
      <c r="AZ2" s="70"/>
      <c r="BA2" s="70"/>
      <c r="BB2" s="1"/>
      <c r="BC2" s="1"/>
      <c r="BD2" s="1"/>
      <c r="BE2" s="1"/>
      <c r="BF2" s="1"/>
      <c r="BG2" s="1"/>
      <c r="BH2" s="1"/>
      <c r="BI2" s="1"/>
      <c r="BJ2" s="1"/>
      <c r="BK2" s="1"/>
      <c r="BL2" s="125" t="s">
        <v>81</v>
      </c>
      <c r="BM2" s="125"/>
      <c r="BN2" s="125"/>
      <c r="BO2" s="125"/>
      <c r="BP2" s="125"/>
      <c r="BQ2" s="125"/>
      <c r="BR2" s="125"/>
      <c r="BS2" s="125"/>
      <c r="BT2" s="1"/>
      <c r="BU2" s="70"/>
      <c r="BV2" s="70"/>
      <c r="BW2" s="1"/>
      <c r="BX2" s="1"/>
      <c r="BY2" s="1"/>
      <c r="BZ2" s="1"/>
      <c r="CA2" s="1"/>
      <c r="CB2" s="1"/>
      <c r="CC2" s="1"/>
      <c r="CD2" s="1"/>
      <c r="CE2" s="1"/>
    </row>
    <row r="3" spans="1:83" ht="23.25" customHeight="1" thickBot="1">
      <c r="A3" s="71" t="s">
        <v>5</v>
      </c>
      <c r="B3" s="71"/>
      <c r="C3" s="71"/>
      <c r="D3" s="71">
        <v>2</v>
      </c>
      <c r="E3" s="71"/>
      <c r="F3" s="1" t="s">
        <v>6</v>
      </c>
      <c r="G3" s="71">
        <v>8</v>
      </c>
      <c r="H3" s="71"/>
      <c r="I3" s="1" t="s">
        <v>7</v>
      </c>
      <c r="J3" s="1"/>
      <c r="K3" s="71" t="s">
        <v>8</v>
      </c>
      <c r="L3" s="71"/>
      <c r="M3" s="71"/>
      <c r="N3" s="71" t="s">
        <v>210</v>
      </c>
      <c r="O3" s="71"/>
      <c r="P3" s="71"/>
      <c r="Q3" s="71"/>
      <c r="R3" s="71"/>
      <c r="S3" s="71"/>
      <c r="T3" s="71"/>
      <c r="U3" s="1"/>
      <c r="V3" s="71" t="s">
        <v>5</v>
      </c>
      <c r="W3" s="71"/>
      <c r="X3" s="71"/>
      <c r="Y3" s="71">
        <v>2</v>
      </c>
      <c r="Z3" s="71"/>
      <c r="AA3" s="1" t="s">
        <v>6</v>
      </c>
      <c r="AB3" s="71">
        <v>8</v>
      </c>
      <c r="AC3" s="71"/>
      <c r="AD3" s="1" t="s">
        <v>7</v>
      </c>
      <c r="AE3" s="1"/>
      <c r="AF3" s="71" t="s">
        <v>8</v>
      </c>
      <c r="AG3" s="71"/>
      <c r="AH3" s="71"/>
      <c r="AI3" s="71" t="s">
        <v>210</v>
      </c>
      <c r="AJ3" s="71"/>
      <c r="AK3" s="71"/>
      <c r="AL3" s="71"/>
      <c r="AM3" s="71"/>
      <c r="AN3" s="71"/>
      <c r="AO3" s="71"/>
      <c r="AP3" s="1"/>
      <c r="AQ3" s="71" t="s">
        <v>5</v>
      </c>
      <c r="AR3" s="71"/>
      <c r="AS3" s="71"/>
      <c r="AT3" s="71">
        <v>2</v>
      </c>
      <c r="AU3" s="71"/>
      <c r="AV3" s="1" t="s">
        <v>6</v>
      </c>
      <c r="AW3" s="71">
        <v>8</v>
      </c>
      <c r="AX3" s="71"/>
      <c r="AY3" s="1" t="s">
        <v>7</v>
      </c>
      <c r="AZ3" s="1"/>
      <c r="BA3" s="71" t="s">
        <v>8</v>
      </c>
      <c r="BB3" s="71"/>
      <c r="BC3" s="71"/>
      <c r="BD3" s="71" t="s">
        <v>210</v>
      </c>
      <c r="BE3" s="71"/>
      <c r="BF3" s="71"/>
      <c r="BG3" s="71"/>
      <c r="BH3" s="71"/>
      <c r="BI3" s="71"/>
      <c r="BJ3" s="71"/>
      <c r="BK3" s="1"/>
      <c r="BL3" s="71" t="s">
        <v>5</v>
      </c>
      <c r="BM3" s="71"/>
      <c r="BN3" s="71"/>
      <c r="BO3" s="71">
        <v>2</v>
      </c>
      <c r="BP3" s="71"/>
      <c r="BQ3" s="1" t="s">
        <v>6</v>
      </c>
      <c r="BR3" s="71">
        <v>8</v>
      </c>
      <c r="BS3" s="71"/>
      <c r="BT3" s="1" t="s">
        <v>7</v>
      </c>
      <c r="BU3" s="1"/>
      <c r="BV3" s="71" t="s">
        <v>8</v>
      </c>
      <c r="BW3" s="71"/>
      <c r="BX3" s="71"/>
      <c r="BY3" s="71" t="s">
        <v>210</v>
      </c>
      <c r="BZ3" s="71"/>
      <c r="CA3" s="71"/>
      <c r="CB3" s="71"/>
      <c r="CC3" s="71"/>
      <c r="CD3" s="71"/>
      <c r="CE3" s="71"/>
    </row>
    <row r="4" spans="1:83" ht="23.25" customHeight="1">
      <c r="A4" s="2"/>
      <c r="B4" s="3"/>
      <c r="C4" s="3"/>
      <c r="D4" s="3"/>
      <c r="E4" s="3"/>
      <c r="F4" s="105">
        <f>SUM(H4:I8)</f>
        <v>41</v>
      </c>
      <c r="G4" s="106"/>
      <c r="H4" s="105">
        <v>17</v>
      </c>
      <c r="I4" s="112"/>
      <c r="J4" s="112" t="s">
        <v>0</v>
      </c>
      <c r="K4" s="112"/>
      <c r="L4" s="112">
        <v>9</v>
      </c>
      <c r="M4" s="106"/>
      <c r="N4" s="105">
        <f>SUM(L4:M8)</f>
        <v>33</v>
      </c>
      <c r="O4" s="106"/>
      <c r="P4" s="3"/>
      <c r="Q4" s="3"/>
      <c r="R4" s="3"/>
      <c r="S4" s="3"/>
      <c r="T4" s="4"/>
      <c r="U4" s="1"/>
      <c r="V4" s="2"/>
      <c r="W4" s="3"/>
      <c r="X4" s="3"/>
      <c r="Y4" s="3"/>
      <c r="Z4" s="3"/>
      <c r="AA4" s="105">
        <f>SUM(AC4:AD8)</f>
        <v>36</v>
      </c>
      <c r="AB4" s="106"/>
      <c r="AC4" s="105">
        <v>9</v>
      </c>
      <c r="AD4" s="112"/>
      <c r="AE4" s="112" t="s">
        <v>0</v>
      </c>
      <c r="AF4" s="112"/>
      <c r="AG4" s="112">
        <v>4</v>
      </c>
      <c r="AH4" s="106"/>
      <c r="AI4" s="105">
        <f>SUM(AG4:AH8)</f>
        <v>29</v>
      </c>
      <c r="AJ4" s="106"/>
      <c r="AK4" s="3"/>
      <c r="AL4" s="3"/>
      <c r="AM4" s="3"/>
      <c r="AN4" s="3"/>
      <c r="AO4" s="4"/>
      <c r="AP4" s="1"/>
      <c r="AQ4" s="2"/>
      <c r="AR4" s="3"/>
      <c r="AS4" s="3"/>
      <c r="AT4" s="3"/>
      <c r="AU4" s="3"/>
      <c r="AV4" s="105">
        <f>SUM(AX4:AY8)</f>
        <v>71</v>
      </c>
      <c r="AW4" s="106"/>
      <c r="AX4" s="105">
        <v>19</v>
      </c>
      <c r="AY4" s="112"/>
      <c r="AZ4" s="112" t="s">
        <v>0</v>
      </c>
      <c r="BA4" s="112"/>
      <c r="BB4" s="112">
        <v>0</v>
      </c>
      <c r="BC4" s="106"/>
      <c r="BD4" s="105">
        <f>SUM(BB4:BC8)</f>
        <v>9</v>
      </c>
      <c r="BE4" s="106"/>
      <c r="BF4" s="3"/>
      <c r="BG4" s="3"/>
      <c r="BH4" s="3"/>
      <c r="BI4" s="3"/>
      <c r="BJ4" s="4"/>
      <c r="BK4" s="1"/>
      <c r="BL4" s="2"/>
      <c r="BM4" s="3"/>
      <c r="BN4" s="3"/>
      <c r="BO4" s="3"/>
      <c r="BP4" s="3"/>
      <c r="BQ4" s="105">
        <f>SUM(BS4:BT8)</f>
        <v>79</v>
      </c>
      <c r="BR4" s="106"/>
      <c r="BS4" s="105">
        <v>24</v>
      </c>
      <c r="BT4" s="112"/>
      <c r="BU4" s="112" t="s">
        <v>0</v>
      </c>
      <c r="BV4" s="112"/>
      <c r="BW4" s="112">
        <v>4</v>
      </c>
      <c r="BX4" s="106"/>
      <c r="BY4" s="105">
        <f>SUM(BW4:BX8)</f>
        <v>24</v>
      </c>
      <c r="BZ4" s="106"/>
      <c r="CA4" s="3"/>
      <c r="CB4" s="3"/>
      <c r="CC4" s="3"/>
      <c r="CD4" s="3"/>
      <c r="CE4" s="4"/>
    </row>
    <row r="5" spans="1:83" ht="23.25" customHeight="1">
      <c r="A5" s="107" t="s">
        <v>59</v>
      </c>
      <c r="B5" s="70"/>
      <c r="C5" s="70"/>
      <c r="D5" s="70"/>
      <c r="E5" s="108"/>
      <c r="F5" s="107"/>
      <c r="G5" s="108"/>
      <c r="H5" s="107">
        <v>12</v>
      </c>
      <c r="I5" s="70"/>
      <c r="J5" s="70" t="s">
        <v>0</v>
      </c>
      <c r="K5" s="70"/>
      <c r="L5" s="70">
        <v>4</v>
      </c>
      <c r="M5" s="108"/>
      <c r="N5" s="107"/>
      <c r="O5" s="108"/>
      <c r="P5" s="107" t="s">
        <v>65</v>
      </c>
      <c r="Q5" s="70"/>
      <c r="R5" s="70"/>
      <c r="S5" s="70"/>
      <c r="T5" s="108"/>
      <c r="U5" s="1"/>
      <c r="V5" s="107" t="s">
        <v>58</v>
      </c>
      <c r="W5" s="70"/>
      <c r="X5" s="70"/>
      <c r="Y5" s="70"/>
      <c r="Z5" s="108"/>
      <c r="AA5" s="107"/>
      <c r="AB5" s="108"/>
      <c r="AC5" s="107">
        <v>11</v>
      </c>
      <c r="AD5" s="70"/>
      <c r="AE5" s="70" t="s">
        <v>0</v>
      </c>
      <c r="AF5" s="70"/>
      <c r="AG5" s="70">
        <v>6</v>
      </c>
      <c r="AH5" s="108"/>
      <c r="AI5" s="107"/>
      <c r="AJ5" s="108"/>
      <c r="AK5" s="107" t="s">
        <v>55</v>
      </c>
      <c r="AL5" s="70"/>
      <c r="AM5" s="70"/>
      <c r="AN5" s="70"/>
      <c r="AO5" s="108"/>
      <c r="AP5" s="1"/>
      <c r="AQ5" s="107" t="s">
        <v>211</v>
      </c>
      <c r="AR5" s="70"/>
      <c r="AS5" s="70"/>
      <c r="AT5" s="70"/>
      <c r="AU5" s="108"/>
      <c r="AV5" s="107"/>
      <c r="AW5" s="108"/>
      <c r="AX5" s="107">
        <v>24</v>
      </c>
      <c r="AY5" s="70"/>
      <c r="AZ5" s="70" t="s">
        <v>0</v>
      </c>
      <c r="BA5" s="70"/>
      <c r="BB5" s="70">
        <v>0</v>
      </c>
      <c r="BC5" s="108"/>
      <c r="BD5" s="107"/>
      <c r="BE5" s="108"/>
      <c r="BF5" s="107" t="s">
        <v>59</v>
      </c>
      <c r="BG5" s="70"/>
      <c r="BH5" s="70"/>
      <c r="BI5" s="70"/>
      <c r="BJ5" s="108"/>
      <c r="BK5" s="1"/>
      <c r="BL5" s="107" t="s">
        <v>69</v>
      </c>
      <c r="BM5" s="70"/>
      <c r="BN5" s="70"/>
      <c r="BO5" s="70"/>
      <c r="BP5" s="108"/>
      <c r="BQ5" s="107"/>
      <c r="BR5" s="108"/>
      <c r="BS5" s="107">
        <v>28</v>
      </c>
      <c r="BT5" s="70"/>
      <c r="BU5" s="70" t="s">
        <v>0</v>
      </c>
      <c r="BV5" s="70"/>
      <c r="BW5" s="70">
        <v>0</v>
      </c>
      <c r="BX5" s="108"/>
      <c r="BY5" s="107"/>
      <c r="BZ5" s="108"/>
      <c r="CA5" s="107" t="s">
        <v>60</v>
      </c>
      <c r="CB5" s="70"/>
      <c r="CC5" s="70"/>
      <c r="CD5" s="70"/>
      <c r="CE5" s="108"/>
    </row>
    <row r="6" spans="1:83" ht="23.25" customHeight="1">
      <c r="A6" s="107"/>
      <c r="B6" s="70"/>
      <c r="C6" s="70"/>
      <c r="D6" s="70"/>
      <c r="E6" s="108"/>
      <c r="F6" s="107"/>
      <c r="G6" s="108"/>
      <c r="H6" s="107">
        <v>4</v>
      </c>
      <c r="I6" s="70"/>
      <c r="J6" s="70" t="s">
        <v>0</v>
      </c>
      <c r="K6" s="70"/>
      <c r="L6" s="70">
        <v>7</v>
      </c>
      <c r="M6" s="108"/>
      <c r="N6" s="107"/>
      <c r="O6" s="108"/>
      <c r="P6" s="107"/>
      <c r="Q6" s="70"/>
      <c r="R6" s="70"/>
      <c r="S6" s="70"/>
      <c r="T6" s="108"/>
      <c r="U6" s="1"/>
      <c r="V6" s="107"/>
      <c r="W6" s="70"/>
      <c r="X6" s="70"/>
      <c r="Y6" s="70"/>
      <c r="Z6" s="108"/>
      <c r="AA6" s="107"/>
      <c r="AB6" s="108"/>
      <c r="AC6" s="107">
        <v>3</v>
      </c>
      <c r="AD6" s="70"/>
      <c r="AE6" s="70" t="s">
        <v>0</v>
      </c>
      <c r="AF6" s="70"/>
      <c r="AG6" s="70">
        <v>12</v>
      </c>
      <c r="AH6" s="108"/>
      <c r="AI6" s="107"/>
      <c r="AJ6" s="108"/>
      <c r="AK6" s="107"/>
      <c r="AL6" s="70"/>
      <c r="AM6" s="70"/>
      <c r="AN6" s="70"/>
      <c r="AO6" s="108"/>
      <c r="AP6" s="1"/>
      <c r="AQ6" s="107"/>
      <c r="AR6" s="70"/>
      <c r="AS6" s="70"/>
      <c r="AT6" s="70"/>
      <c r="AU6" s="108"/>
      <c r="AV6" s="107"/>
      <c r="AW6" s="108"/>
      <c r="AX6" s="107">
        <v>20</v>
      </c>
      <c r="AY6" s="70"/>
      <c r="AZ6" s="70" t="s">
        <v>0</v>
      </c>
      <c r="BA6" s="70"/>
      <c r="BB6" s="70">
        <v>2</v>
      </c>
      <c r="BC6" s="108"/>
      <c r="BD6" s="107"/>
      <c r="BE6" s="108"/>
      <c r="BF6" s="107"/>
      <c r="BG6" s="70"/>
      <c r="BH6" s="70"/>
      <c r="BI6" s="70"/>
      <c r="BJ6" s="108"/>
      <c r="BK6" s="1"/>
      <c r="BL6" s="107"/>
      <c r="BM6" s="70"/>
      <c r="BN6" s="70"/>
      <c r="BO6" s="70"/>
      <c r="BP6" s="108"/>
      <c r="BQ6" s="107"/>
      <c r="BR6" s="108"/>
      <c r="BS6" s="107">
        <v>13</v>
      </c>
      <c r="BT6" s="70"/>
      <c r="BU6" s="70" t="s">
        <v>0</v>
      </c>
      <c r="BV6" s="70"/>
      <c r="BW6" s="70">
        <v>8</v>
      </c>
      <c r="BX6" s="108"/>
      <c r="BY6" s="107"/>
      <c r="BZ6" s="108"/>
      <c r="CA6" s="107"/>
      <c r="CB6" s="70"/>
      <c r="CC6" s="70"/>
      <c r="CD6" s="70"/>
      <c r="CE6" s="108"/>
    </row>
    <row r="7" spans="1:83" ht="23.25" customHeight="1">
      <c r="A7" s="107"/>
      <c r="B7" s="70"/>
      <c r="C7" s="70"/>
      <c r="D7" s="70"/>
      <c r="E7" s="108"/>
      <c r="F7" s="107"/>
      <c r="G7" s="108"/>
      <c r="H7" s="107">
        <v>8</v>
      </c>
      <c r="I7" s="70"/>
      <c r="J7" s="70" t="s">
        <v>0</v>
      </c>
      <c r="K7" s="70"/>
      <c r="L7" s="70">
        <v>13</v>
      </c>
      <c r="M7" s="108"/>
      <c r="N7" s="107"/>
      <c r="O7" s="108"/>
      <c r="P7" s="107"/>
      <c r="Q7" s="70"/>
      <c r="R7" s="70"/>
      <c r="S7" s="70"/>
      <c r="T7" s="108"/>
      <c r="U7" s="1"/>
      <c r="V7" s="107"/>
      <c r="W7" s="70"/>
      <c r="X7" s="70"/>
      <c r="Y7" s="70"/>
      <c r="Z7" s="108"/>
      <c r="AA7" s="107"/>
      <c r="AB7" s="108"/>
      <c r="AC7" s="107">
        <v>13</v>
      </c>
      <c r="AD7" s="70"/>
      <c r="AE7" s="70" t="s">
        <v>0</v>
      </c>
      <c r="AF7" s="70"/>
      <c r="AG7" s="70">
        <v>7</v>
      </c>
      <c r="AH7" s="108"/>
      <c r="AI7" s="107"/>
      <c r="AJ7" s="108"/>
      <c r="AK7" s="107"/>
      <c r="AL7" s="70"/>
      <c r="AM7" s="70"/>
      <c r="AN7" s="70"/>
      <c r="AO7" s="108"/>
      <c r="AP7" s="1"/>
      <c r="AQ7" s="107"/>
      <c r="AR7" s="70"/>
      <c r="AS7" s="70"/>
      <c r="AT7" s="70"/>
      <c r="AU7" s="108"/>
      <c r="AV7" s="107"/>
      <c r="AW7" s="108"/>
      <c r="AX7" s="107">
        <v>8</v>
      </c>
      <c r="AY7" s="70"/>
      <c r="AZ7" s="70" t="s">
        <v>0</v>
      </c>
      <c r="BA7" s="70"/>
      <c r="BB7" s="70">
        <v>7</v>
      </c>
      <c r="BC7" s="108"/>
      <c r="BD7" s="107"/>
      <c r="BE7" s="108"/>
      <c r="BF7" s="107"/>
      <c r="BG7" s="70"/>
      <c r="BH7" s="70"/>
      <c r="BI7" s="70"/>
      <c r="BJ7" s="108"/>
      <c r="BK7" s="1"/>
      <c r="BL7" s="107"/>
      <c r="BM7" s="70"/>
      <c r="BN7" s="70"/>
      <c r="BO7" s="70"/>
      <c r="BP7" s="108"/>
      <c r="BQ7" s="107"/>
      <c r="BR7" s="108"/>
      <c r="BS7" s="107">
        <v>14</v>
      </c>
      <c r="BT7" s="70"/>
      <c r="BU7" s="70" t="s">
        <v>0</v>
      </c>
      <c r="BV7" s="70"/>
      <c r="BW7" s="70">
        <v>12</v>
      </c>
      <c r="BX7" s="108"/>
      <c r="BY7" s="107"/>
      <c r="BZ7" s="108"/>
      <c r="CA7" s="107"/>
      <c r="CB7" s="70"/>
      <c r="CC7" s="70"/>
      <c r="CD7" s="70"/>
      <c r="CE7" s="108"/>
    </row>
    <row r="8" spans="1:83" ht="23.25" customHeight="1" thickBot="1">
      <c r="A8" s="5"/>
      <c r="B8" s="71"/>
      <c r="C8" s="71"/>
      <c r="D8" s="71"/>
      <c r="E8" s="6"/>
      <c r="F8" s="109"/>
      <c r="G8" s="110"/>
      <c r="H8" s="109"/>
      <c r="I8" s="71"/>
      <c r="J8" s="71" t="s">
        <v>1</v>
      </c>
      <c r="K8" s="71"/>
      <c r="L8" s="71"/>
      <c r="M8" s="110"/>
      <c r="N8" s="109"/>
      <c r="O8" s="110"/>
      <c r="P8" s="6"/>
      <c r="Q8" s="71"/>
      <c r="R8" s="71"/>
      <c r="S8" s="71"/>
      <c r="T8" s="7"/>
      <c r="U8" s="1"/>
      <c r="V8" s="5"/>
      <c r="W8" s="71"/>
      <c r="X8" s="71"/>
      <c r="Y8" s="71"/>
      <c r="Z8" s="6"/>
      <c r="AA8" s="109"/>
      <c r="AB8" s="110"/>
      <c r="AC8" s="109"/>
      <c r="AD8" s="71"/>
      <c r="AE8" s="71" t="s">
        <v>1</v>
      </c>
      <c r="AF8" s="71"/>
      <c r="AG8" s="71"/>
      <c r="AH8" s="110"/>
      <c r="AI8" s="109"/>
      <c r="AJ8" s="110"/>
      <c r="AK8" s="6"/>
      <c r="AL8" s="71"/>
      <c r="AM8" s="71"/>
      <c r="AN8" s="71"/>
      <c r="AO8" s="7"/>
      <c r="AP8" s="1"/>
      <c r="AQ8" s="5"/>
      <c r="AR8" s="71"/>
      <c r="AS8" s="71"/>
      <c r="AT8" s="71"/>
      <c r="AU8" s="6"/>
      <c r="AV8" s="109"/>
      <c r="AW8" s="110"/>
      <c r="AX8" s="109"/>
      <c r="AY8" s="71"/>
      <c r="AZ8" s="71" t="s">
        <v>1</v>
      </c>
      <c r="BA8" s="71"/>
      <c r="BB8" s="71"/>
      <c r="BC8" s="110"/>
      <c r="BD8" s="109"/>
      <c r="BE8" s="110"/>
      <c r="BF8" s="6"/>
      <c r="BG8" s="71"/>
      <c r="BH8" s="71"/>
      <c r="BI8" s="71"/>
      <c r="BJ8" s="7"/>
      <c r="BK8" s="1"/>
      <c r="BL8" s="5"/>
      <c r="BM8" s="71"/>
      <c r="BN8" s="71"/>
      <c r="BO8" s="71"/>
      <c r="BP8" s="6"/>
      <c r="BQ8" s="109"/>
      <c r="BR8" s="110"/>
      <c r="BS8" s="109"/>
      <c r="BT8" s="71"/>
      <c r="BU8" s="71" t="s">
        <v>1</v>
      </c>
      <c r="BV8" s="71"/>
      <c r="BW8" s="71"/>
      <c r="BX8" s="110"/>
      <c r="BY8" s="109"/>
      <c r="BZ8" s="110"/>
      <c r="CA8" s="6"/>
      <c r="CB8" s="71"/>
      <c r="CC8" s="71"/>
      <c r="CD8" s="71"/>
      <c r="CE8" s="7"/>
    </row>
    <row r="9" spans="1:83" ht="23.25" customHeight="1" thickBot="1">
      <c r="A9" s="122" t="s">
        <v>3</v>
      </c>
      <c r="B9" s="123"/>
      <c r="C9" s="124"/>
      <c r="D9" s="158" t="s">
        <v>212</v>
      </c>
      <c r="E9" s="159"/>
      <c r="F9" s="159"/>
      <c r="G9" s="159"/>
      <c r="H9" s="159"/>
      <c r="I9" s="159"/>
      <c r="J9" s="160"/>
      <c r="K9" s="122" t="s">
        <v>4</v>
      </c>
      <c r="L9" s="123"/>
      <c r="M9" s="124"/>
      <c r="N9" s="158" t="s">
        <v>213</v>
      </c>
      <c r="O9" s="159"/>
      <c r="P9" s="159"/>
      <c r="Q9" s="159"/>
      <c r="R9" s="159"/>
      <c r="S9" s="159"/>
      <c r="T9" s="160"/>
      <c r="U9" s="1"/>
      <c r="V9" s="122" t="s">
        <v>3</v>
      </c>
      <c r="W9" s="123"/>
      <c r="X9" s="124"/>
      <c r="Y9" s="158" t="s">
        <v>80</v>
      </c>
      <c r="Z9" s="159"/>
      <c r="AA9" s="159"/>
      <c r="AB9" s="159"/>
      <c r="AC9" s="159"/>
      <c r="AD9" s="159"/>
      <c r="AE9" s="160"/>
      <c r="AF9" s="122" t="s">
        <v>4</v>
      </c>
      <c r="AG9" s="123"/>
      <c r="AH9" s="124"/>
      <c r="AI9" s="158" t="s">
        <v>214</v>
      </c>
      <c r="AJ9" s="159"/>
      <c r="AK9" s="159"/>
      <c r="AL9" s="159"/>
      <c r="AM9" s="159"/>
      <c r="AN9" s="159"/>
      <c r="AO9" s="160"/>
      <c r="AP9" s="1"/>
      <c r="AQ9" s="122" t="s">
        <v>3</v>
      </c>
      <c r="AR9" s="123"/>
      <c r="AS9" s="124"/>
      <c r="AT9" s="158" t="s">
        <v>23</v>
      </c>
      <c r="AU9" s="159"/>
      <c r="AV9" s="159"/>
      <c r="AW9" s="159"/>
      <c r="AX9" s="159"/>
      <c r="AY9" s="159"/>
      <c r="AZ9" s="160"/>
      <c r="BA9" s="122" t="s">
        <v>4</v>
      </c>
      <c r="BB9" s="123"/>
      <c r="BC9" s="124"/>
      <c r="BD9" s="158" t="s">
        <v>77</v>
      </c>
      <c r="BE9" s="159"/>
      <c r="BF9" s="159"/>
      <c r="BG9" s="159"/>
      <c r="BH9" s="159"/>
      <c r="BI9" s="159"/>
      <c r="BJ9" s="160"/>
      <c r="BK9" s="1"/>
      <c r="BL9" s="122" t="s">
        <v>3</v>
      </c>
      <c r="BM9" s="123"/>
      <c r="BN9" s="124"/>
      <c r="BO9" s="158" t="s">
        <v>215</v>
      </c>
      <c r="BP9" s="159"/>
      <c r="BQ9" s="159"/>
      <c r="BR9" s="159"/>
      <c r="BS9" s="159"/>
      <c r="BT9" s="159"/>
      <c r="BU9" s="160"/>
      <c r="BV9" s="122" t="s">
        <v>4</v>
      </c>
      <c r="BW9" s="123"/>
      <c r="BX9" s="124"/>
      <c r="BY9" s="158" t="s">
        <v>216</v>
      </c>
      <c r="BZ9" s="159"/>
      <c r="CA9" s="159"/>
      <c r="CB9" s="159"/>
      <c r="CC9" s="159"/>
      <c r="CD9" s="159"/>
      <c r="CE9" s="160"/>
    </row>
    <row r="10" spans="1:83" ht="23.25" customHeight="1">
      <c r="A10" s="125" t="s">
        <v>95</v>
      </c>
      <c r="B10" s="125"/>
      <c r="C10" s="125"/>
      <c r="D10" s="125"/>
      <c r="E10" s="125"/>
      <c r="F10" s="125"/>
      <c r="G10" s="125"/>
      <c r="H10" s="125"/>
      <c r="I10" s="1"/>
      <c r="J10" s="70"/>
      <c r="K10" s="70"/>
      <c r="L10" s="1"/>
      <c r="M10" s="1"/>
      <c r="N10" s="1"/>
      <c r="O10" s="1"/>
      <c r="P10" s="1"/>
      <c r="Q10" s="1"/>
      <c r="R10" s="1"/>
      <c r="S10" s="1"/>
      <c r="T10" s="1"/>
      <c r="U10" s="1"/>
      <c r="V10" s="125" t="s">
        <v>95</v>
      </c>
      <c r="W10" s="125"/>
      <c r="X10" s="125"/>
      <c r="Y10" s="125"/>
      <c r="Z10" s="125"/>
      <c r="AA10" s="125"/>
      <c r="AB10" s="125"/>
      <c r="AC10" s="125"/>
      <c r="AD10" s="1"/>
      <c r="AE10" s="70"/>
      <c r="AF10" s="70"/>
      <c r="AG10" s="1"/>
      <c r="AH10" s="1"/>
      <c r="AI10" s="1"/>
      <c r="AJ10" s="1"/>
      <c r="AK10" s="1"/>
      <c r="AL10" s="1"/>
      <c r="AM10" s="1"/>
      <c r="AN10" s="1"/>
      <c r="AO10" s="1"/>
      <c r="AP10" s="1"/>
      <c r="AQ10" s="125" t="s">
        <v>81</v>
      </c>
      <c r="AR10" s="125"/>
      <c r="AS10" s="125"/>
      <c r="AT10" s="125"/>
      <c r="AU10" s="125"/>
      <c r="AV10" s="125"/>
      <c r="AW10" s="125"/>
      <c r="AX10" s="125"/>
      <c r="AY10" s="1"/>
      <c r="AZ10" s="70"/>
      <c r="BA10" s="70"/>
      <c r="BB10" s="1"/>
      <c r="BC10" s="1"/>
      <c r="BD10" s="1"/>
      <c r="BE10" s="1"/>
      <c r="BF10" s="1"/>
      <c r="BG10" s="1"/>
      <c r="BH10" s="1"/>
      <c r="BI10" s="1"/>
      <c r="BJ10" s="1"/>
      <c r="BK10" s="1"/>
      <c r="BL10" s="125" t="s">
        <v>81</v>
      </c>
      <c r="BM10" s="125"/>
      <c r="BN10" s="125"/>
      <c r="BO10" s="125"/>
      <c r="BP10" s="125"/>
      <c r="BQ10" s="125"/>
      <c r="BR10" s="125"/>
      <c r="BS10" s="125"/>
      <c r="BT10" s="1"/>
      <c r="BU10" s="70"/>
      <c r="BV10" s="70"/>
      <c r="BW10" s="1"/>
      <c r="BX10" s="1"/>
      <c r="BY10" s="1"/>
      <c r="BZ10" s="1"/>
      <c r="CA10" s="1"/>
      <c r="CB10" s="1"/>
      <c r="CC10" s="1"/>
      <c r="CD10" s="1"/>
      <c r="CE10" s="1"/>
    </row>
    <row r="11" spans="1:83" ht="23.25" customHeight="1" thickBot="1">
      <c r="A11" s="71" t="s">
        <v>5</v>
      </c>
      <c r="B11" s="71"/>
      <c r="C11" s="71"/>
      <c r="D11" s="71">
        <v>2</v>
      </c>
      <c r="E11" s="71"/>
      <c r="F11" s="1" t="s">
        <v>6</v>
      </c>
      <c r="G11" s="71">
        <v>8</v>
      </c>
      <c r="H11" s="71"/>
      <c r="I11" s="1" t="s">
        <v>7</v>
      </c>
      <c r="J11" s="1"/>
      <c r="K11" s="71" t="s">
        <v>8</v>
      </c>
      <c r="L11" s="71"/>
      <c r="M11" s="71"/>
      <c r="N11" s="71" t="s">
        <v>210</v>
      </c>
      <c r="O11" s="71"/>
      <c r="P11" s="71"/>
      <c r="Q11" s="71"/>
      <c r="R11" s="71"/>
      <c r="S11" s="71"/>
      <c r="T11" s="71"/>
      <c r="U11" s="1"/>
      <c r="V11" s="71" t="s">
        <v>5</v>
      </c>
      <c r="W11" s="71"/>
      <c r="X11" s="71"/>
      <c r="Y11" s="71">
        <v>2</v>
      </c>
      <c r="Z11" s="71"/>
      <c r="AA11" s="1" t="s">
        <v>6</v>
      </c>
      <c r="AB11" s="71">
        <v>8</v>
      </c>
      <c r="AC11" s="71"/>
      <c r="AD11" s="1" t="s">
        <v>7</v>
      </c>
      <c r="AE11" s="1"/>
      <c r="AF11" s="71" t="s">
        <v>8</v>
      </c>
      <c r="AG11" s="71"/>
      <c r="AH11" s="71"/>
      <c r="AI11" s="71" t="s">
        <v>210</v>
      </c>
      <c r="AJ11" s="71"/>
      <c r="AK11" s="71"/>
      <c r="AL11" s="71"/>
      <c r="AM11" s="71"/>
      <c r="AN11" s="71"/>
      <c r="AO11" s="71"/>
      <c r="AP11" s="1"/>
      <c r="AQ11" s="71" t="s">
        <v>5</v>
      </c>
      <c r="AR11" s="71"/>
      <c r="AS11" s="71"/>
      <c r="AT11" s="71">
        <v>2</v>
      </c>
      <c r="AU11" s="71"/>
      <c r="AV11" s="1" t="s">
        <v>6</v>
      </c>
      <c r="AW11" s="71">
        <v>8</v>
      </c>
      <c r="AX11" s="71"/>
      <c r="AY11" s="1" t="s">
        <v>7</v>
      </c>
      <c r="AZ11" s="1"/>
      <c r="BA11" s="71" t="s">
        <v>8</v>
      </c>
      <c r="BB11" s="71"/>
      <c r="BC11" s="71"/>
      <c r="BD11" s="71" t="s">
        <v>210</v>
      </c>
      <c r="BE11" s="71"/>
      <c r="BF11" s="71"/>
      <c r="BG11" s="71"/>
      <c r="BH11" s="71"/>
      <c r="BI11" s="71"/>
      <c r="BJ11" s="71"/>
      <c r="BK11" s="1"/>
      <c r="BL11" s="71" t="s">
        <v>5</v>
      </c>
      <c r="BM11" s="71"/>
      <c r="BN11" s="71"/>
      <c r="BO11" s="71">
        <v>2</v>
      </c>
      <c r="BP11" s="71"/>
      <c r="BQ11" s="1" t="s">
        <v>6</v>
      </c>
      <c r="BR11" s="71">
        <v>8</v>
      </c>
      <c r="BS11" s="71"/>
      <c r="BT11" s="1" t="s">
        <v>7</v>
      </c>
      <c r="BU11" s="1"/>
      <c r="BV11" s="71" t="s">
        <v>8</v>
      </c>
      <c r="BW11" s="71"/>
      <c r="BX11" s="71"/>
      <c r="BY11" s="71" t="s">
        <v>210</v>
      </c>
      <c r="BZ11" s="71"/>
      <c r="CA11" s="71"/>
      <c r="CB11" s="71"/>
      <c r="CC11" s="71"/>
      <c r="CD11" s="71"/>
      <c r="CE11" s="71"/>
    </row>
    <row r="12" spans="1:83" ht="23.25" customHeight="1">
      <c r="A12" s="2"/>
      <c r="B12" s="3"/>
      <c r="C12" s="3"/>
      <c r="D12" s="3"/>
      <c r="E12" s="3"/>
      <c r="F12" s="105">
        <f>SUM(H12:I16)</f>
        <v>29</v>
      </c>
      <c r="G12" s="106"/>
      <c r="H12" s="105">
        <v>4</v>
      </c>
      <c r="I12" s="112"/>
      <c r="J12" s="112" t="s">
        <v>0</v>
      </c>
      <c r="K12" s="112"/>
      <c r="L12" s="112">
        <v>7</v>
      </c>
      <c r="M12" s="106"/>
      <c r="N12" s="105">
        <f>SUM(L12:M16)</f>
        <v>23</v>
      </c>
      <c r="O12" s="106"/>
      <c r="P12" s="3"/>
      <c r="Q12" s="3"/>
      <c r="R12" s="3"/>
      <c r="S12" s="3"/>
      <c r="T12" s="4"/>
      <c r="U12" s="1"/>
      <c r="V12" s="2"/>
      <c r="W12" s="3"/>
      <c r="X12" s="3"/>
      <c r="Y12" s="3"/>
      <c r="Z12" s="3"/>
      <c r="AA12" s="105">
        <f>SUM(AC12:AD16)</f>
        <v>77</v>
      </c>
      <c r="AB12" s="106"/>
      <c r="AC12" s="105">
        <v>19</v>
      </c>
      <c r="AD12" s="112"/>
      <c r="AE12" s="112" t="s">
        <v>0</v>
      </c>
      <c r="AF12" s="112"/>
      <c r="AG12" s="112">
        <v>3</v>
      </c>
      <c r="AH12" s="106"/>
      <c r="AI12" s="105">
        <f>SUM(AG12:AH16)</f>
        <v>23</v>
      </c>
      <c r="AJ12" s="106"/>
      <c r="AK12" s="3"/>
      <c r="AL12" s="3"/>
      <c r="AM12" s="3"/>
      <c r="AN12" s="3"/>
      <c r="AO12" s="4"/>
      <c r="AP12" s="1"/>
      <c r="AQ12" s="2"/>
      <c r="AR12" s="3"/>
      <c r="AS12" s="3"/>
      <c r="AT12" s="3"/>
      <c r="AU12" s="3"/>
      <c r="AV12" s="105">
        <f>SUM(AX12:AY16)</f>
        <v>43</v>
      </c>
      <c r="AW12" s="106"/>
      <c r="AX12" s="105">
        <v>6</v>
      </c>
      <c r="AY12" s="112"/>
      <c r="AZ12" s="112" t="s">
        <v>0</v>
      </c>
      <c r="BA12" s="112"/>
      <c r="BB12" s="112">
        <v>13</v>
      </c>
      <c r="BC12" s="106"/>
      <c r="BD12" s="105">
        <f>SUM(BB12:BC16)</f>
        <v>29</v>
      </c>
      <c r="BE12" s="106"/>
      <c r="BF12" s="3"/>
      <c r="BG12" s="3"/>
      <c r="BH12" s="3"/>
      <c r="BI12" s="3"/>
      <c r="BJ12" s="4"/>
      <c r="BK12" s="1"/>
      <c r="BL12" s="2"/>
      <c r="BM12" s="3"/>
      <c r="BN12" s="3"/>
      <c r="BO12" s="3"/>
      <c r="BP12" s="3"/>
      <c r="BQ12" s="105">
        <f>SUM(BS12:BT16)</f>
        <v>42</v>
      </c>
      <c r="BR12" s="106"/>
      <c r="BS12" s="105">
        <v>8</v>
      </c>
      <c r="BT12" s="112"/>
      <c r="BU12" s="112" t="s">
        <v>0</v>
      </c>
      <c r="BV12" s="112"/>
      <c r="BW12" s="112">
        <v>8</v>
      </c>
      <c r="BX12" s="106"/>
      <c r="BY12" s="105">
        <f>SUM(BW12:BX16)</f>
        <v>38</v>
      </c>
      <c r="BZ12" s="106"/>
      <c r="CA12" s="3"/>
      <c r="CB12" s="3"/>
      <c r="CC12" s="3"/>
      <c r="CD12" s="3"/>
      <c r="CE12" s="4"/>
    </row>
    <row r="13" spans="1:83" ht="23.25" customHeight="1">
      <c r="A13" s="107" t="s">
        <v>211</v>
      </c>
      <c r="B13" s="70"/>
      <c r="C13" s="70"/>
      <c r="D13" s="70"/>
      <c r="E13" s="108"/>
      <c r="F13" s="107"/>
      <c r="G13" s="108"/>
      <c r="H13" s="107">
        <v>7</v>
      </c>
      <c r="I13" s="70"/>
      <c r="J13" s="70" t="s">
        <v>0</v>
      </c>
      <c r="K13" s="70"/>
      <c r="L13" s="70">
        <v>3</v>
      </c>
      <c r="M13" s="108"/>
      <c r="N13" s="107"/>
      <c r="O13" s="108"/>
      <c r="P13" s="107" t="s">
        <v>67</v>
      </c>
      <c r="Q13" s="70"/>
      <c r="R13" s="70"/>
      <c r="S13" s="70"/>
      <c r="T13" s="108"/>
      <c r="U13" s="1"/>
      <c r="V13" s="107" t="s">
        <v>68</v>
      </c>
      <c r="W13" s="70"/>
      <c r="X13" s="70"/>
      <c r="Y13" s="70"/>
      <c r="Z13" s="108"/>
      <c r="AA13" s="107"/>
      <c r="AB13" s="108"/>
      <c r="AC13" s="107">
        <v>23</v>
      </c>
      <c r="AD13" s="70"/>
      <c r="AE13" s="70" t="s">
        <v>0</v>
      </c>
      <c r="AF13" s="70"/>
      <c r="AG13" s="70">
        <v>2</v>
      </c>
      <c r="AH13" s="108"/>
      <c r="AI13" s="107"/>
      <c r="AJ13" s="108"/>
      <c r="AK13" s="107" t="s">
        <v>69</v>
      </c>
      <c r="AL13" s="70"/>
      <c r="AM13" s="70"/>
      <c r="AN13" s="70"/>
      <c r="AO13" s="108"/>
      <c r="AP13" s="1"/>
      <c r="AQ13" s="107" t="s">
        <v>217</v>
      </c>
      <c r="AR13" s="70"/>
      <c r="AS13" s="70"/>
      <c r="AT13" s="70"/>
      <c r="AU13" s="108"/>
      <c r="AV13" s="107"/>
      <c r="AW13" s="108"/>
      <c r="AX13" s="107">
        <v>14</v>
      </c>
      <c r="AY13" s="70"/>
      <c r="AZ13" s="70" t="s">
        <v>0</v>
      </c>
      <c r="BA13" s="70"/>
      <c r="BB13" s="70">
        <v>6</v>
      </c>
      <c r="BC13" s="108"/>
      <c r="BD13" s="107"/>
      <c r="BE13" s="108"/>
      <c r="BF13" s="107" t="s">
        <v>55</v>
      </c>
      <c r="BG13" s="70"/>
      <c r="BH13" s="70"/>
      <c r="BI13" s="70"/>
      <c r="BJ13" s="108"/>
      <c r="BK13" s="1"/>
      <c r="BL13" s="107" t="s">
        <v>58</v>
      </c>
      <c r="BM13" s="70"/>
      <c r="BN13" s="70"/>
      <c r="BO13" s="70"/>
      <c r="BP13" s="108"/>
      <c r="BQ13" s="107"/>
      <c r="BR13" s="108"/>
      <c r="BS13" s="107">
        <v>15</v>
      </c>
      <c r="BT13" s="70"/>
      <c r="BU13" s="70" t="s">
        <v>0</v>
      </c>
      <c r="BV13" s="70"/>
      <c r="BW13" s="70">
        <v>10</v>
      </c>
      <c r="BX13" s="108"/>
      <c r="BY13" s="107"/>
      <c r="BZ13" s="108"/>
      <c r="CA13" s="107" t="s">
        <v>68</v>
      </c>
      <c r="CB13" s="70"/>
      <c r="CC13" s="70"/>
      <c r="CD13" s="70"/>
      <c r="CE13" s="108"/>
    </row>
    <row r="14" spans="1:83" ht="23.25" customHeight="1">
      <c r="A14" s="107"/>
      <c r="B14" s="70"/>
      <c r="C14" s="70"/>
      <c r="D14" s="70"/>
      <c r="E14" s="108"/>
      <c r="F14" s="107"/>
      <c r="G14" s="108"/>
      <c r="H14" s="107">
        <v>2</v>
      </c>
      <c r="I14" s="70"/>
      <c r="J14" s="70" t="s">
        <v>0</v>
      </c>
      <c r="K14" s="70"/>
      <c r="L14" s="70">
        <v>6</v>
      </c>
      <c r="M14" s="108"/>
      <c r="N14" s="107"/>
      <c r="O14" s="108"/>
      <c r="P14" s="107"/>
      <c r="Q14" s="70"/>
      <c r="R14" s="70"/>
      <c r="S14" s="70"/>
      <c r="T14" s="108"/>
      <c r="U14" s="1"/>
      <c r="V14" s="107"/>
      <c r="W14" s="70"/>
      <c r="X14" s="70"/>
      <c r="Y14" s="70"/>
      <c r="Z14" s="108"/>
      <c r="AA14" s="107"/>
      <c r="AB14" s="108"/>
      <c r="AC14" s="107">
        <v>21</v>
      </c>
      <c r="AD14" s="70"/>
      <c r="AE14" s="70" t="s">
        <v>0</v>
      </c>
      <c r="AF14" s="70"/>
      <c r="AG14" s="70">
        <v>8</v>
      </c>
      <c r="AH14" s="108"/>
      <c r="AI14" s="107"/>
      <c r="AJ14" s="108"/>
      <c r="AK14" s="107"/>
      <c r="AL14" s="70"/>
      <c r="AM14" s="70"/>
      <c r="AN14" s="70"/>
      <c r="AO14" s="108"/>
      <c r="AP14" s="1"/>
      <c r="AQ14" s="107"/>
      <c r="AR14" s="70"/>
      <c r="AS14" s="70"/>
      <c r="AT14" s="70"/>
      <c r="AU14" s="108"/>
      <c r="AV14" s="107"/>
      <c r="AW14" s="108"/>
      <c r="AX14" s="107">
        <v>12</v>
      </c>
      <c r="AY14" s="70"/>
      <c r="AZ14" s="70" t="s">
        <v>0</v>
      </c>
      <c r="BA14" s="70"/>
      <c r="BB14" s="70">
        <v>4</v>
      </c>
      <c r="BC14" s="108"/>
      <c r="BD14" s="107"/>
      <c r="BE14" s="108"/>
      <c r="BF14" s="107"/>
      <c r="BG14" s="70"/>
      <c r="BH14" s="70"/>
      <c r="BI14" s="70"/>
      <c r="BJ14" s="108"/>
      <c r="BK14" s="1"/>
      <c r="BL14" s="107"/>
      <c r="BM14" s="70"/>
      <c r="BN14" s="70"/>
      <c r="BO14" s="70"/>
      <c r="BP14" s="108"/>
      <c r="BQ14" s="107"/>
      <c r="BR14" s="108"/>
      <c r="BS14" s="107">
        <v>10</v>
      </c>
      <c r="BT14" s="70"/>
      <c r="BU14" s="70" t="s">
        <v>0</v>
      </c>
      <c r="BV14" s="70"/>
      <c r="BW14" s="70">
        <v>8</v>
      </c>
      <c r="BX14" s="108"/>
      <c r="BY14" s="107"/>
      <c r="BZ14" s="108"/>
      <c r="CA14" s="107"/>
      <c r="CB14" s="70"/>
      <c r="CC14" s="70"/>
      <c r="CD14" s="70"/>
      <c r="CE14" s="108"/>
    </row>
    <row r="15" spans="1:83" ht="23.25" customHeight="1">
      <c r="A15" s="107"/>
      <c r="B15" s="70"/>
      <c r="C15" s="70"/>
      <c r="D15" s="70"/>
      <c r="E15" s="108"/>
      <c r="F15" s="107"/>
      <c r="G15" s="108"/>
      <c r="H15" s="107">
        <v>16</v>
      </c>
      <c r="I15" s="70"/>
      <c r="J15" s="70" t="s">
        <v>0</v>
      </c>
      <c r="K15" s="70"/>
      <c r="L15" s="70">
        <v>7</v>
      </c>
      <c r="M15" s="108"/>
      <c r="N15" s="107"/>
      <c r="O15" s="108"/>
      <c r="P15" s="107"/>
      <c r="Q15" s="70"/>
      <c r="R15" s="70"/>
      <c r="S15" s="70"/>
      <c r="T15" s="108"/>
      <c r="U15" s="1"/>
      <c r="V15" s="107"/>
      <c r="W15" s="70"/>
      <c r="X15" s="70"/>
      <c r="Y15" s="70"/>
      <c r="Z15" s="108"/>
      <c r="AA15" s="107"/>
      <c r="AB15" s="108"/>
      <c r="AC15" s="107">
        <v>14</v>
      </c>
      <c r="AD15" s="70"/>
      <c r="AE15" s="70" t="s">
        <v>0</v>
      </c>
      <c r="AF15" s="70"/>
      <c r="AG15" s="70">
        <v>10</v>
      </c>
      <c r="AH15" s="108"/>
      <c r="AI15" s="107"/>
      <c r="AJ15" s="108"/>
      <c r="AK15" s="107"/>
      <c r="AL15" s="70"/>
      <c r="AM15" s="70"/>
      <c r="AN15" s="70"/>
      <c r="AO15" s="108"/>
      <c r="AP15" s="1"/>
      <c r="AQ15" s="107"/>
      <c r="AR15" s="70"/>
      <c r="AS15" s="70"/>
      <c r="AT15" s="70"/>
      <c r="AU15" s="108"/>
      <c r="AV15" s="107"/>
      <c r="AW15" s="108"/>
      <c r="AX15" s="107">
        <v>11</v>
      </c>
      <c r="AY15" s="70"/>
      <c r="AZ15" s="70" t="s">
        <v>0</v>
      </c>
      <c r="BA15" s="70"/>
      <c r="BB15" s="70">
        <v>6</v>
      </c>
      <c r="BC15" s="108"/>
      <c r="BD15" s="107"/>
      <c r="BE15" s="108"/>
      <c r="BF15" s="107"/>
      <c r="BG15" s="70"/>
      <c r="BH15" s="70"/>
      <c r="BI15" s="70"/>
      <c r="BJ15" s="108"/>
      <c r="BK15" s="1"/>
      <c r="BL15" s="107"/>
      <c r="BM15" s="70"/>
      <c r="BN15" s="70"/>
      <c r="BO15" s="70"/>
      <c r="BP15" s="108"/>
      <c r="BQ15" s="107"/>
      <c r="BR15" s="108"/>
      <c r="BS15" s="107">
        <v>9</v>
      </c>
      <c r="BT15" s="70"/>
      <c r="BU15" s="70" t="s">
        <v>0</v>
      </c>
      <c r="BV15" s="70"/>
      <c r="BW15" s="70">
        <v>12</v>
      </c>
      <c r="BX15" s="108"/>
      <c r="BY15" s="107"/>
      <c r="BZ15" s="108"/>
      <c r="CA15" s="107"/>
      <c r="CB15" s="70"/>
      <c r="CC15" s="70"/>
      <c r="CD15" s="70"/>
      <c r="CE15" s="108"/>
    </row>
    <row r="16" spans="1:83" ht="23.25" customHeight="1" thickBot="1">
      <c r="A16" s="5"/>
      <c r="B16" s="71"/>
      <c r="C16" s="71"/>
      <c r="D16" s="71"/>
      <c r="E16" s="6"/>
      <c r="F16" s="109"/>
      <c r="G16" s="110"/>
      <c r="H16" s="109"/>
      <c r="I16" s="71"/>
      <c r="J16" s="71" t="s">
        <v>1</v>
      </c>
      <c r="K16" s="71"/>
      <c r="L16" s="71"/>
      <c r="M16" s="110"/>
      <c r="N16" s="109"/>
      <c r="O16" s="110"/>
      <c r="P16" s="6"/>
      <c r="Q16" s="71"/>
      <c r="R16" s="71"/>
      <c r="S16" s="71"/>
      <c r="T16" s="7"/>
      <c r="U16" s="1"/>
      <c r="V16" s="5"/>
      <c r="W16" s="71"/>
      <c r="X16" s="71"/>
      <c r="Y16" s="71"/>
      <c r="Z16" s="6"/>
      <c r="AA16" s="109"/>
      <c r="AB16" s="110"/>
      <c r="AC16" s="109"/>
      <c r="AD16" s="71"/>
      <c r="AE16" s="71" t="s">
        <v>1</v>
      </c>
      <c r="AF16" s="71"/>
      <c r="AG16" s="71"/>
      <c r="AH16" s="110"/>
      <c r="AI16" s="109"/>
      <c r="AJ16" s="110"/>
      <c r="AK16" s="6"/>
      <c r="AL16" s="71"/>
      <c r="AM16" s="71"/>
      <c r="AN16" s="71"/>
      <c r="AO16" s="7"/>
      <c r="AP16" s="1"/>
      <c r="AQ16" s="5"/>
      <c r="AR16" s="71"/>
      <c r="AS16" s="71"/>
      <c r="AT16" s="71"/>
      <c r="AU16" s="6"/>
      <c r="AV16" s="109"/>
      <c r="AW16" s="110"/>
      <c r="AX16" s="109"/>
      <c r="AY16" s="71"/>
      <c r="AZ16" s="71" t="s">
        <v>1</v>
      </c>
      <c r="BA16" s="71"/>
      <c r="BB16" s="71"/>
      <c r="BC16" s="110"/>
      <c r="BD16" s="109"/>
      <c r="BE16" s="110"/>
      <c r="BF16" s="6"/>
      <c r="BG16" s="71"/>
      <c r="BH16" s="71"/>
      <c r="BI16" s="71"/>
      <c r="BJ16" s="7"/>
      <c r="BK16" s="1"/>
      <c r="BL16" s="5"/>
      <c r="BM16" s="71"/>
      <c r="BN16" s="71"/>
      <c r="BO16" s="71"/>
      <c r="BP16" s="6"/>
      <c r="BQ16" s="109"/>
      <c r="BR16" s="110"/>
      <c r="BS16" s="109"/>
      <c r="BT16" s="71"/>
      <c r="BU16" s="71" t="s">
        <v>1</v>
      </c>
      <c r="BV16" s="71"/>
      <c r="BW16" s="71"/>
      <c r="BX16" s="110"/>
      <c r="BY16" s="109"/>
      <c r="BZ16" s="110"/>
      <c r="CA16" s="6"/>
      <c r="CB16" s="71"/>
      <c r="CC16" s="71"/>
      <c r="CD16" s="71"/>
      <c r="CE16" s="7"/>
    </row>
    <row r="17" spans="1:83" ht="23.25" customHeight="1" thickBot="1">
      <c r="A17" s="122" t="s">
        <v>3</v>
      </c>
      <c r="B17" s="123"/>
      <c r="C17" s="124"/>
      <c r="D17" s="158" t="s">
        <v>27</v>
      </c>
      <c r="E17" s="159"/>
      <c r="F17" s="159"/>
      <c r="G17" s="159"/>
      <c r="H17" s="159"/>
      <c r="I17" s="159"/>
      <c r="J17" s="160"/>
      <c r="K17" s="122" t="s">
        <v>4</v>
      </c>
      <c r="L17" s="123"/>
      <c r="M17" s="124"/>
      <c r="N17" s="158" t="s">
        <v>218</v>
      </c>
      <c r="O17" s="159"/>
      <c r="P17" s="159"/>
      <c r="Q17" s="159"/>
      <c r="R17" s="159"/>
      <c r="S17" s="159"/>
      <c r="T17" s="160"/>
      <c r="U17" s="1"/>
      <c r="V17" s="122" t="s">
        <v>3</v>
      </c>
      <c r="W17" s="123"/>
      <c r="X17" s="124"/>
      <c r="Y17" s="158" t="s">
        <v>212</v>
      </c>
      <c r="Z17" s="159"/>
      <c r="AA17" s="159"/>
      <c r="AB17" s="159"/>
      <c r="AC17" s="159"/>
      <c r="AD17" s="159"/>
      <c r="AE17" s="160"/>
      <c r="AF17" s="122" t="s">
        <v>4</v>
      </c>
      <c r="AG17" s="123"/>
      <c r="AH17" s="124"/>
      <c r="AI17" s="158" t="s">
        <v>76</v>
      </c>
      <c r="AJ17" s="159"/>
      <c r="AK17" s="159"/>
      <c r="AL17" s="159"/>
      <c r="AM17" s="159"/>
      <c r="AN17" s="159"/>
      <c r="AO17" s="160"/>
      <c r="AP17" s="1"/>
      <c r="AQ17" s="122" t="s">
        <v>3</v>
      </c>
      <c r="AR17" s="123"/>
      <c r="AS17" s="124"/>
      <c r="AT17" s="161" t="s">
        <v>219</v>
      </c>
      <c r="AU17" s="162"/>
      <c r="AV17" s="162"/>
      <c r="AW17" s="162"/>
      <c r="AX17" s="162"/>
      <c r="AY17" s="162"/>
      <c r="AZ17" s="163"/>
      <c r="BA17" s="122" t="s">
        <v>4</v>
      </c>
      <c r="BB17" s="123"/>
      <c r="BC17" s="124"/>
      <c r="BD17" s="161" t="s">
        <v>79</v>
      </c>
      <c r="BE17" s="162"/>
      <c r="BF17" s="162"/>
      <c r="BG17" s="162"/>
      <c r="BH17" s="162"/>
      <c r="BI17" s="162"/>
      <c r="BJ17" s="163"/>
      <c r="BK17" s="1"/>
      <c r="BL17" s="122" t="s">
        <v>3</v>
      </c>
      <c r="BM17" s="123"/>
      <c r="BN17" s="124"/>
      <c r="BO17" s="158" t="s">
        <v>80</v>
      </c>
      <c r="BP17" s="159"/>
      <c r="BQ17" s="159"/>
      <c r="BR17" s="159"/>
      <c r="BS17" s="159"/>
      <c r="BT17" s="159"/>
      <c r="BU17" s="160"/>
      <c r="BV17" s="122" t="s">
        <v>4</v>
      </c>
      <c r="BW17" s="123"/>
      <c r="BX17" s="124"/>
      <c r="BY17" s="158" t="s">
        <v>215</v>
      </c>
      <c r="BZ17" s="159"/>
      <c r="CA17" s="159"/>
      <c r="CB17" s="159"/>
      <c r="CC17" s="159"/>
      <c r="CD17" s="159"/>
      <c r="CE17" s="160"/>
    </row>
    <row r="18" spans="1:83" ht="23.25" customHeight="1">
      <c r="A18" s="125" t="s">
        <v>95</v>
      </c>
      <c r="B18" s="125"/>
      <c r="C18" s="125"/>
      <c r="D18" s="125"/>
      <c r="E18" s="125"/>
      <c r="F18" s="125"/>
      <c r="G18" s="125"/>
      <c r="H18" s="125"/>
      <c r="I18" s="1"/>
      <c r="J18" s="70"/>
      <c r="K18" s="70"/>
      <c r="L18" s="1"/>
      <c r="M18" s="1"/>
      <c r="N18" s="1"/>
      <c r="O18" s="1"/>
      <c r="P18" s="1"/>
      <c r="Q18" s="1"/>
      <c r="R18" s="1"/>
      <c r="S18" s="1"/>
      <c r="T18" s="1"/>
      <c r="U18" s="1"/>
      <c r="V18" s="125" t="s">
        <v>95</v>
      </c>
      <c r="W18" s="125"/>
      <c r="X18" s="125"/>
      <c r="Y18" s="125"/>
      <c r="Z18" s="125"/>
      <c r="AA18" s="125"/>
      <c r="AB18" s="125"/>
      <c r="AC18" s="125"/>
      <c r="AD18" s="1"/>
      <c r="AE18" s="70"/>
      <c r="AF18" s="70"/>
      <c r="AG18" s="1"/>
      <c r="AH18" s="1"/>
      <c r="AI18" s="1"/>
      <c r="AJ18" s="1"/>
      <c r="AK18" s="1"/>
      <c r="AL18" s="1"/>
      <c r="AM18" s="1"/>
      <c r="AN18" s="1"/>
      <c r="AO18" s="1"/>
      <c r="AP18" s="1"/>
      <c r="AQ18" s="125" t="s">
        <v>81</v>
      </c>
      <c r="AR18" s="125"/>
      <c r="AS18" s="125"/>
      <c r="AT18" s="125"/>
      <c r="AU18" s="125"/>
      <c r="AV18" s="125"/>
      <c r="AW18" s="125"/>
      <c r="AX18" s="125"/>
      <c r="AY18" s="1"/>
      <c r="AZ18" s="70"/>
      <c r="BA18" s="70"/>
      <c r="BB18" s="1"/>
      <c r="BC18" s="1"/>
      <c r="BD18" s="1"/>
      <c r="BE18" s="1"/>
      <c r="BF18" s="1"/>
      <c r="BG18" s="1"/>
      <c r="BH18" s="1"/>
      <c r="BI18" s="1"/>
      <c r="BJ18" s="1"/>
      <c r="BK18" s="1"/>
      <c r="BL18" s="125" t="s">
        <v>81</v>
      </c>
      <c r="BM18" s="125"/>
      <c r="BN18" s="125"/>
      <c r="BO18" s="125"/>
      <c r="BP18" s="125"/>
      <c r="BQ18" s="125"/>
      <c r="BR18" s="125"/>
      <c r="BS18" s="125"/>
      <c r="BT18" s="1"/>
      <c r="BU18" s="70"/>
      <c r="BV18" s="70"/>
      <c r="BW18" s="1"/>
      <c r="BX18" s="1"/>
      <c r="BY18" s="1"/>
      <c r="BZ18" s="1"/>
      <c r="CA18" s="1"/>
      <c r="CB18" s="1"/>
      <c r="CC18" s="1"/>
      <c r="CD18" s="1"/>
      <c r="CE18" s="1"/>
    </row>
    <row r="19" spans="1:83" ht="23.25" customHeight="1" thickBot="1">
      <c r="A19" s="71" t="s">
        <v>5</v>
      </c>
      <c r="B19" s="71"/>
      <c r="C19" s="71"/>
      <c r="D19" s="71">
        <v>2</v>
      </c>
      <c r="E19" s="71"/>
      <c r="F19" s="1" t="s">
        <v>6</v>
      </c>
      <c r="G19" s="71">
        <v>8</v>
      </c>
      <c r="H19" s="71"/>
      <c r="I19" s="1" t="s">
        <v>7</v>
      </c>
      <c r="J19" s="1"/>
      <c r="K19" s="71" t="s">
        <v>8</v>
      </c>
      <c r="L19" s="71"/>
      <c r="M19" s="71"/>
      <c r="N19" s="71" t="s">
        <v>210</v>
      </c>
      <c r="O19" s="71"/>
      <c r="P19" s="71"/>
      <c r="Q19" s="71"/>
      <c r="R19" s="71"/>
      <c r="S19" s="71"/>
      <c r="T19" s="71"/>
      <c r="U19" s="1"/>
      <c r="V19" s="71" t="s">
        <v>5</v>
      </c>
      <c r="W19" s="71"/>
      <c r="X19" s="71"/>
      <c r="Y19" s="71">
        <v>2</v>
      </c>
      <c r="Z19" s="71"/>
      <c r="AA19" s="1" t="s">
        <v>6</v>
      </c>
      <c r="AB19" s="71">
        <v>8</v>
      </c>
      <c r="AC19" s="71"/>
      <c r="AD19" s="1" t="s">
        <v>7</v>
      </c>
      <c r="AE19" s="1"/>
      <c r="AF19" s="71" t="s">
        <v>8</v>
      </c>
      <c r="AG19" s="71"/>
      <c r="AH19" s="71"/>
      <c r="AI19" s="71" t="s">
        <v>210</v>
      </c>
      <c r="AJ19" s="71"/>
      <c r="AK19" s="71"/>
      <c r="AL19" s="71"/>
      <c r="AM19" s="71"/>
      <c r="AN19" s="71"/>
      <c r="AO19" s="71"/>
      <c r="AP19" s="1"/>
      <c r="AQ19" s="71" t="s">
        <v>5</v>
      </c>
      <c r="AR19" s="71"/>
      <c r="AS19" s="71"/>
      <c r="AT19" s="71">
        <v>2</v>
      </c>
      <c r="AU19" s="71"/>
      <c r="AV19" s="1" t="s">
        <v>6</v>
      </c>
      <c r="AW19" s="71">
        <v>8</v>
      </c>
      <c r="AX19" s="71"/>
      <c r="AY19" s="1" t="s">
        <v>7</v>
      </c>
      <c r="AZ19" s="1"/>
      <c r="BA19" s="71" t="s">
        <v>8</v>
      </c>
      <c r="BB19" s="71"/>
      <c r="BC19" s="71"/>
      <c r="BD19" s="71" t="s">
        <v>210</v>
      </c>
      <c r="BE19" s="71"/>
      <c r="BF19" s="71"/>
      <c r="BG19" s="71"/>
      <c r="BH19" s="71"/>
      <c r="BI19" s="71"/>
      <c r="BJ19" s="71"/>
      <c r="BK19" s="1"/>
      <c r="BL19" s="71" t="s">
        <v>5</v>
      </c>
      <c r="BM19" s="71"/>
      <c r="BN19" s="71"/>
      <c r="BO19" s="71">
        <v>2</v>
      </c>
      <c r="BP19" s="71"/>
      <c r="BQ19" s="1" t="s">
        <v>6</v>
      </c>
      <c r="BR19" s="71">
        <v>8</v>
      </c>
      <c r="BS19" s="71"/>
      <c r="BT19" s="1" t="s">
        <v>7</v>
      </c>
      <c r="BU19" s="1"/>
      <c r="BV19" s="71" t="s">
        <v>8</v>
      </c>
      <c r="BW19" s="71"/>
      <c r="BX19" s="71"/>
      <c r="BY19" s="71" t="s">
        <v>210</v>
      </c>
      <c r="BZ19" s="71"/>
      <c r="CA19" s="71"/>
      <c r="CB19" s="71"/>
      <c r="CC19" s="71"/>
      <c r="CD19" s="71"/>
      <c r="CE19" s="71"/>
    </row>
    <row r="20" spans="1:83" ht="23.25" customHeight="1">
      <c r="A20" s="2"/>
      <c r="B20" s="3"/>
      <c r="C20" s="3"/>
      <c r="D20" s="3"/>
      <c r="E20" s="3"/>
      <c r="F20" s="105">
        <f>SUM(H20:I24)</f>
        <v>45</v>
      </c>
      <c r="G20" s="106"/>
      <c r="H20" s="105">
        <v>10</v>
      </c>
      <c r="I20" s="112"/>
      <c r="J20" s="112" t="s">
        <v>0</v>
      </c>
      <c r="K20" s="112"/>
      <c r="L20" s="112">
        <v>6</v>
      </c>
      <c r="M20" s="106"/>
      <c r="N20" s="105">
        <f>SUM(L20:M24)</f>
        <v>30</v>
      </c>
      <c r="O20" s="106"/>
      <c r="P20" s="3"/>
      <c r="Q20" s="3"/>
      <c r="R20" s="3"/>
      <c r="S20" s="3"/>
      <c r="T20" s="4"/>
      <c r="U20" s="1"/>
      <c r="V20" s="2"/>
      <c r="W20" s="3"/>
      <c r="X20" s="3"/>
      <c r="Y20" s="3"/>
      <c r="Z20" s="3"/>
      <c r="AA20" s="105">
        <f>SUM(AC20:AD24)</f>
        <v>46</v>
      </c>
      <c r="AB20" s="106"/>
      <c r="AC20" s="105">
        <v>13</v>
      </c>
      <c r="AD20" s="112"/>
      <c r="AE20" s="112" t="s">
        <v>0</v>
      </c>
      <c r="AF20" s="112"/>
      <c r="AG20" s="112">
        <v>4</v>
      </c>
      <c r="AH20" s="106"/>
      <c r="AI20" s="105">
        <f>SUM(AG20:AH24)</f>
        <v>27</v>
      </c>
      <c r="AJ20" s="106"/>
      <c r="AK20" s="3"/>
      <c r="AL20" s="3"/>
      <c r="AM20" s="3"/>
      <c r="AN20" s="3"/>
      <c r="AO20" s="4"/>
      <c r="AP20" s="1"/>
      <c r="AQ20" s="2"/>
      <c r="AR20" s="3"/>
      <c r="AS20" s="3"/>
      <c r="AT20" s="3"/>
      <c r="AU20" s="3"/>
      <c r="AV20" s="105">
        <f>SUM(AX20:AY24)</f>
        <v>53</v>
      </c>
      <c r="AW20" s="106"/>
      <c r="AX20" s="105">
        <v>6</v>
      </c>
      <c r="AY20" s="112"/>
      <c r="AZ20" s="112" t="s">
        <v>0</v>
      </c>
      <c r="BA20" s="112"/>
      <c r="BB20" s="112">
        <v>6</v>
      </c>
      <c r="BC20" s="106"/>
      <c r="BD20" s="105">
        <f>SUM(BB20:BC24)</f>
        <v>17</v>
      </c>
      <c r="BE20" s="106"/>
      <c r="BF20" s="3"/>
      <c r="BG20" s="3"/>
      <c r="BH20" s="3"/>
      <c r="BI20" s="3"/>
      <c r="BJ20" s="4"/>
      <c r="BK20" s="1"/>
      <c r="BL20" s="2"/>
      <c r="BM20" s="3"/>
      <c r="BN20" s="3"/>
      <c r="BO20" s="3"/>
      <c r="BP20" s="3"/>
      <c r="BQ20" s="105">
        <f>SUM(BS20:BT24)</f>
        <v>36</v>
      </c>
      <c r="BR20" s="106"/>
      <c r="BS20" s="105">
        <v>3</v>
      </c>
      <c r="BT20" s="112"/>
      <c r="BU20" s="112" t="s">
        <v>0</v>
      </c>
      <c r="BV20" s="112"/>
      <c r="BW20" s="112">
        <v>12</v>
      </c>
      <c r="BX20" s="106"/>
      <c r="BY20" s="105">
        <f>SUM(BW20:BX24)</f>
        <v>31</v>
      </c>
      <c r="BZ20" s="106"/>
      <c r="CA20" s="3"/>
      <c r="CB20" s="3"/>
      <c r="CC20" s="3"/>
      <c r="CD20" s="3"/>
      <c r="CE20" s="4"/>
    </row>
    <row r="21" spans="1:83" ht="23.25" customHeight="1">
      <c r="A21" s="107" t="s">
        <v>56</v>
      </c>
      <c r="B21" s="70"/>
      <c r="C21" s="70"/>
      <c r="D21" s="70"/>
      <c r="E21" s="108"/>
      <c r="F21" s="107"/>
      <c r="G21" s="108"/>
      <c r="H21" s="107">
        <v>17</v>
      </c>
      <c r="I21" s="70"/>
      <c r="J21" s="70" t="s">
        <v>0</v>
      </c>
      <c r="K21" s="70"/>
      <c r="L21" s="70">
        <v>2</v>
      </c>
      <c r="M21" s="108"/>
      <c r="N21" s="107"/>
      <c r="O21" s="108"/>
      <c r="P21" s="107" t="s">
        <v>59</v>
      </c>
      <c r="Q21" s="70"/>
      <c r="R21" s="70"/>
      <c r="S21" s="70"/>
      <c r="T21" s="108"/>
      <c r="U21" s="1"/>
      <c r="V21" s="107" t="s">
        <v>64</v>
      </c>
      <c r="W21" s="70"/>
      <c r="X21" s="70"/>
      <c r="Y21" s="70"/>
      <c r="Z21" s="108"/>
      <c r="AA21" s="107"/>
      <c r="AB21" s="108"/>
      <c r="AC21" s="107">
        <v>6</v>
      </c>
      <c r="AD21" s="70"/>
      <c r="AE21" s="70" t="s">
        <v>0</v>
      </c>
      <c r="AF21" s="70"/>
      <c r="AG21" s="70">
        <v>13</v>
      </c>
      <c r="AH21" s="108"/>
      <c r="AI21" s="107"/>
      <c r="AJ21" s="108"/>
      <c r="AK21" s="107" t="s">
        <v>58</v>
      </c>
      <c r="AL21" s="70"/>
      <c r="AM21" s="70"/>
      <c r="AN21" s="70"/>
      <c r="AO21" s="108"/>
      <c r="AP21" s="1"/>
      <c r="AQ21" s="107" t="s">
        <v>56</v>
      </c>
      <c r="AR21" s="70"/>
      <c r="AS21" s="70"/>
      <c r="AT21" s="70"/>
      <c r="AU21" s="108"/>
      <c r="AV21" s="107"/>
      <c r="AW21" s="108"/>
      <c r="AX21" s="107">
        <v>22</v>
      </c>
      <c r="AY21" s="70"/>
      <c r="AZ21" s="70" t="s">
        <v>0</v>
      </c>
      <c r="BA21" s="70"/>
      <c r="BB21" s="70">
        <v>0</v>
      </c>
      <c r="BC21" s="108"/>
      <c r="BD21" s="107"/>
      <c r="BE21" s="108"/>
      <c r="BF21" s="107" t="s">
        <v>61</v>
      </c>
      <c r="BG21" s="70"/>
      <c r="BH21" s="70"/>
      <c r="BI21" s="70"/>
      <c r="BJ21" s="108"/>
      <c r="BK21" s="1"/>
      <c r="BL21" s="107" t="s">
        <v>67</v>
      </c>
      <c r="BM21" s="70"/>
      <c r="BN21" s="70"/>
      <c r="BO21" s="70"/>
      <c r="BP21" s="108"/>
      <c r="BQ21" s="107"/>
      <c r="BR21" s="108"/>
      <c r="BS21" s="107">
        <v>3</v>
      </c>
      <c r="BT21" s="70"/>
      <c r="BU21" s="70" t="s">
        <v>0</v>
      </c>
      <c r="BV21" s="70"/>
      <c r="BW21" s="70">
        <v>2</v>
      </c>
      <c r="BX21" s="108"/>
      <c r="BY21" s="107"/>
      <c r="BZ21" s="108"/>
      <c r="CA21" s="107" t="s">
        <v>63</v>
      </c>
      <c r="CB21" s="70"/>
      <c r="CC21" s="70"/>
      <c r="CD21" s="70"/>
      <c r="CE21" s="108"/>
    </row>
    <row r="22" spans="1:83" ht="23.25" customHeight="1">
      <c r="A22" s="107"/>
      <c r="B22" s="70"/>
      <c r="C22" s="70"/>
      <c r="D22" s="70"/>
      <c r="E22" s="108"/>
      <c r="F22" s="107"/>
      <c r="G22" s="108"/>
      <c r="H22" s="107">
        <v>12</v>
      </c>
      <c r="I22" s="70"/>
      <c r="J22" s="70" t="s">
        <v>0</v>
      </c>
      <c r="K22" s="70"/>
      <c r="L22" s="70">
        <v>8</v>
      </c>
      <c r="M22" s="108"/>
      <c r="N22" s="107"/>
      <c r="O22" s="108"/>
      <c r="P22" s="107"/>
      <c r="Q22" s="70"/>
      <c r="R22" s="70"/>
      <c r="S22" s="70"/>
      <c r="T22" s="108"/>
      <c r="U22" s="1"/>
      <c r="V22" s="107"/>
      <c r="W22" s="70"/>
      <c r="X22" s="70"/>
      <c r="Y22" s="70"/>
      <c r="Z22" s="108"/>
      <c r="AA22" s="107"/>
      <c r="AB22" s="108"/>
      <c r="AC22" s="107">
        <v>12</v>
      </c>
      <c r="AD22" s="70"/>
      <c r="AE22" s="70" t="s">
        <v>0</v>
      </c>
      <c r="AF22" s="70"/>
      <c r="AG22" s="70">
        <v>6</v>
      </c>
      <c r="AH22" s="108"/>
      <c r="AI22" s="107"/>
      <c r="AJ22" s="108"/>
      <c r="AK22" s="107"/>
      <c r="AL22" s="70"/>
      <c r="AM22" s="70"/>
      <c r="AN22" s="70"/>
      <c r="AO22" s="108"/>
      <c r="AP22" s="1"/>
      <c r="AQ22" s="107"/>
      <c r="AR22" s="70"/>
      <c r="AS22" s="70"/>
      <c r="AT22" s="70"/>
      <c r="AU22" s="108"/>
      <c r="AV22" s="107"/>
      <c r="AW22" s="108"/>
      <c r="AX22" s="107">
        <v>10</v>
      </c>
      <c r="AY22" s="70"/>
      <c r="AZ22" s="70" t="s">
        <v>0</v>
      </c>
      <c r="BA22" s="70"/>
      <c r="BB22" s="70">
        <v>4</v>
      </c>
      <c r="BC22" s="108"/>
      <c r="BD22" s="107"/>
      <c r="BE22" s="108"/>
      <c r="BF22" s="107"/>
      <c r="BG22" s="70"/>
      <c r="BH22" s="70"/>
      <c r="BI22" s="70"/>
      <c r="BJ22" s="108"/>
      <c r="BK22" s="1"/>
      <c r="BL22" s="107"/>
      <c r="BM22" s="70"/>
      <c r="BN22" s="70"/>
      <c r="BO22" s="70"/>
      <c r="BP22" s="108"/>
      <c r="BQ22" s="107"/>
      <c r="BR22" s="108"/>
      <c r="BS22" s="107">
        <v>9</v>
      </c>
      <c r="BT22" s="70"/>
      <c r="BU22" s="70" t="s">
        <v>0</v>
      </c>
      <c r="BV22" s="70"/>
      <c r="BW22" s="70">
        <v>8</v>
      </c>
      <c r="BX22" s="108"/>
      <c r="BY22" s="107"/>
      <c r="BZ22" s="108"/>
      <c r="CA22" s="107"/>
      <c r="CB22" s="70"/>
      <c r="CC22" s="70"/>
      <c r="CD22" s="70"/>
      <c r="CE22" s="108"/>
    </row>
    <row r="23" spans="1:83" ht="23.25" customHeight="1">
      <c r="A23" s="107"/>
      <c r="B23" s="70"/>
      <c r="C23" s="70"/>
      <c r="D23" s="70"/>
      <c r="E23" s="108"/>
      <c r="F23" s="107"/>
      <c r="G23" s="108"/>
      <c r="H23" s="107">
        <v>6</v>
      </c>
      <c r="I23" s="70"/>
      <c r="J23" s="70" t="s">
        <v>0</v>
      </c>
      <c r="K23" s="70"/>
      <c r="L23" s="70">
        <v>14</v>
      </c>
      <c r="M23" s="108"/>
      <c r="N23" s="107"/>
      <c r="O23" s="108"/>
      <c r="P23" s="107"/>
      <c r="Q23" s="70"/>
      <c r="R23" s="70"/>
      <c r="S23" s="70"/>
      <c r="T23" s="108"/>
      <c r="U23" s="1"/>
      <c r="V23" s="107"/>
      <c r="W23" s="70"/>
      <c r="X23" s="70"/>
      <c r="Y23" s="70"/>
      <c r="Z23" s="108"/>
      <c r="AA23" s="107"/>
      <c r="AB23" s="108"/>
      <c r="AC23" s="107">
        <v>15</v>
      </c>
      <c r="AD23" s="70"/>
      <c r="AE23" s="70" t="s">
        <v>0</v>
      </c>
      <c r="AF23" s="70"/>
      <c r="AG23" s="70">
        <v>4</v>
      </c>
      <c r="AH23" s="108"/>
      <c r="AI23" s="107"/>
      <c r="AJ23" s="108"/>
      <c r="AK23" s="107"/>
      <c r="AL23" s="70"/>
      <c r="AM23" s="70"/>
      <c r="AN23" s="70"/>
      <c r="AO23" s="108"/>
      <c r="AP23" s="1"/>
      <c r="AQ23" s="107"/>
      <c r="AR23" s="70"/>
      <c r="AS23" s="70"/>
      <c r="AT23" s="70"/>
      <c r="AU23" s="108"/>
      <c r="AV23" s="107"/>
      <c r="AW23" s="108"/>
      <c r="AX23" s="107">
        <v>15</v>
      </c>
      <c r="AY23" s="70"/>
      <c r="AZ23" s="70" t="s">
        <v>0</v>
      </c>
      <c r="BA23" s="70"/>
      <c r="BB23" s="70">
        <v>7</v>
      </c>
      <c r="BC23" s="108"/>
      <c r="BD23" s="107"/>
      <c r="BE23" s="108"/>
      <c r="BF23" s="107"/>
      <c r="BG23" s="70"/>
      <c r="BH23" s="70"/>
      <c r="BI23" s="70"/>
      <c r="BJ23" s="108"/>
      <c r="BK23" s="1"/>
      <c r="BL23" s="107"/>
      <c r="BM23" s="70"/>
      <c r="BN23" s="70"/>
      <c r="BO23" s="70"/>
      <c r="BP23" s="108"/>
      <c r="BQ23" s="107"/>
      <c r="BR23" s="108"/>
      <c r="BS23" s="107">
        <v>13</v>
      </c>
      <c r="BT23" s="70"/>
      <c r="BU23" s="70" t="s">
        <v>0</v>
      </c>
      <c r="BV23" s="70"/>
      <c r="BW23" s="70">
        <v>6</v>
      </c>
      <c r="BX23" s="108"/>
      <c r="BY23" s="107"/>
      <c r="BZ23" s="108"/>
      <c r="CA23" s="107"/>
      <c r="CB23" s="70"/>
      <c r="CC23" s="70"/>
      <c r="CD23" s="70"/>
      <c r="CE23" s="108"/>
    </row>
    <row r="24" spans="1:83" ht="23.25" customHeight="1" thickBot="1">
      <c r="A24" s="5"/>
      <c r="B24" s="71"/>
      <c r="C24" s="71"/>
      <c r="D24" s="71"/>
      <c r="E24" s="6"/>
      <c r="F24" s="109"/>
      <c r="G24" s="110"/>
      <c r="H24" s="109"/>
      <c r="I24" s="71"/>
      <c r="J24" s="71" t="s">
        <v>1</v>
      </c>
      <c r="K24" s="71"/>
      <c r="L24" s="71"/>
      <c r="M24" s="110"/>
      <c r="N24" s="109"/>
      <c r="O24" s="110"/>
      <c r="P24" s="6"/>
      <c r="Q24" s="71"/>
      <c r="R24" s="71"/>
      <c r="S24" s="71"/>
      <c r="T24" s="7"/>
      <c r="U24" s="1"/>
      <c r="V24" s="5"/>
      <c r="W24" s="71"/>
      <c r="X24" s="71"/>
      <c r="Y24" s="71"/>
      <c r="Z24" s="6"/>
      <c r="AA24" s="109"/>
      <c r="AB24" s="110"/>
      <c r="AC24" s="109"/>
      <c r="AD24" s="71"/>
      <c r="AE24" s="71" t="s">
        <v>1</v>
      </c>
      <c r="AF24" s="71"/>
      <c r="AG24" s="71"/>
      <c r="AH24" s="110"/>
      <c r="AI24" s="109"/>
      <c r="AJ24" s="110"/>
      <c r="AK24" s="6"/>
      <c r="AL24" s="71"/>
      <c r="AM24" s="71"/>
      <c r="AN24" s="71"/>
      <c r="AO24" s="7"/>
      <c r="AP24" s="1"/>
      <c r="AQ24" s="5"/>
      <c r="AR24" s="71"/>
      <c r="AS24" s="71"/>
      <c r="AT24" s="71"/>
      <c r="AU24" s="6"/>
      <c r="AV24" s="109"/>
      <c r="AW24" s="110"/>
      <c r="AX24" s="109"/>
      <c r="AY24" s="71"/>
      <c r="AZ24" s="71" t="s">
        <v>1</v>
      </c>
      <c r="BA24" s="71"/>
      <c r="BB24" s="71"/>
      <c r="BC24" s="110"/>
      <c r="BD24" s="109"/>
      <c r="BE24" s="110"/>
      <c r="BF24" s="6"/>
      <c r="BG24" s="71"/>
      <c r="BH24" s="71"/>
      <c r="BI24" s="71"/>
      <c r="BJ24" s="7"/>
      <c r="BK24" s="1"/>
      <c r="BL24" s="5"/>
      <c r="BM24" s="71"/>
      <c r="BN24" s="71"/>
      <c r="BO24" s="71"/>
      <c r="BP24" s="6"/>
      <c r="BQ24" s="109"/>
      <c r="BR24" s="110"/>
      <c r="BS24" s="109">
        <v>8</v>
      </c>
      <c r="BT24" s="71"/>
      <c r="BU24" s="71" t="s">
        <v>1</v>
      </c>
      <c r="BV24" s="71"/>
      <c r="BW24" s="71">
        <v>3</v>
      </c>
      <c r="BX24" s="110"/>
      <c r="BY24" s="109"/>
      <c r="BZ24" s="110"/>
      <c r="CA24" s="6"/>
      <c r="CB24" s="71"/>
      <c r="CC24" s="71"/>
      <c r="CD24" s="71"/>
      <c r="CE24" s="7"/>
    </row>
    <row r="25" spans="1:83" ht="23.25" customHeight="1" thickBot="1">
      <c r="A25" s="122" t="s">
        <v>3</v>
      </c>
      <c r="B25" s="123"/>
      <c r="C25" s="124"/>
      <c r="D25" s="158" t="s">
        <v>26</v>
      </c>
      <c r="E25" s="159"/>
      <c r="F25" s="159"/>
      <c r="G25" s="159"/>
      <c r="H25" s="159"/>
      <c r="I25" s="159"/>
      <c r="J25" s="160"/>
      <c r="K25" s="122" t="s">
        <v>4</v>
      </c>
      <c r="L25" s="123"/>
      <c r="M25" s="124"/>
      <c r="N25" s="158" t="s">
        <v>220</v>
      </c>
      <c r="O25" s="159"/>
      <c r="P25" s="159"/>
      <c r="Q25" s="159"/>
      <c r="R25" s="159"/>
      <c r="S25" s="159"/>
      <c r="T25" s="160"/>
      <c r="U25" s="1"/>
      <c r="V25" s="122" t="s">
        <v>3</v>
      </c>
      <c r="W25" s="123"/>
      <c r="X25" s="124"/>
      <c r="Y25" s="158" t="s">
        <v>78</v>
      </c>
      <c r="Z25" s="159"/>
      <c r="AA25" s="159"/>
      <c r="AB25" s="159"/>
      <c r="AC25" s="159"/>
      <c r="AD25" s="159"/>
      <c r="AE25" s="160"/>
      <c r="AF25" s="122" t="s">
        <v>4</v>
      </c>
      <c r="AG25" s="123"/>
      <c r="AH25" s="124"/>
      <c r="AI25" s="158" t="s">
        <v>216</v>
      </c>
      <c r="AJ25" s="159"/>
      <c r="AK25" s="159"/>
      <c r="AL25" s="159"/>
      <c r="AM25" s="159"/>
      <c r="AN25" s="159"/>
      <c r="AO25" s="160"/>
      <c r="AP25" s="1"/>
      <c r="AQ25" s="122" t="s">
        <v>3</v>
      </c>
      <c r="AR25" s="123"/>
      <c r="AS25" s="124"/>
      <c r="AT25" s="161" t="s">
        <v>221</v>
      </c>
      <c r="AU25" s="162"/>
      <c r="AV25" s="162"/>
      <c r="AW25" s="162"/>
      <c r="AX25" s="162"/>
      <c r="AY25" s="162"/>
      <c r="AZ25" s="163"/>
      <c r="BA25" s="122" t="s">
        <v>4</v>
      </c>
      <c r="BB25" s="123"/>
      <c r="BC25" s="124"/>
      <c r="BD25" s="161" t="s">
        <v>79</v>
      </c>
      <c r="BE25" s="162"/>
      <c r="BF25" s="162"/>
      <c r="BG25" s="162"/>
      <c r="BH25" s="162"/>
      <c r="BI25" s="162"/>
      <c r="BJ25" s="163"/>
      <c r="BK25" s="1"/>
      <c r="BL25" s="122" t="s">
        <v>3</v>
      </c>
      <c r="BM25" s="123"/>
      <c r="BN25" s="124"/>
      <c r="BO25" s="158" t="s">
        <v>212</v>
      </c>
      <c r="BP25" s="159"/>
      <c r="BQ25" s="159"/>
      <c r="BR25" s="159"/>
      <c r="BS25" s="159"/>
      <c r="BT25" s="159"/>
      <c r="BU25" s="160"/>
      <c r="BV25" s="122" t="s">
        <v>4</v>
      </c>
      <c r="BW25" s="123"/>
      <c r="BX25" s="124"/>
      <c r="BY25" s="158" t="s">
        <v>218</v>
      </c>
      <c r="BZ25" s="159"/>
      <c r="CA25" s="159"/>
      <c r="CB25" s="159"/>
      <c r="CC25" s="159"/>
      <c r="CD25" s="159"/>
      <c r="CE25" s="160"/>
    </row>
    <row r="26" spans="1:83" ht="23.25" customHeight="1">
      <c r="A26" s="125" t="s">
        <v>95</v>
      </c>
      <c r="B26" s="125"/>
      <c r="C26" s="125"/>
      <c r="D26" s="125"/>
      <c r="E26" s="125"/>
      <c r="F26" s="125"/>
      <c r="G26" s="125"/>
      <c r="H26" s="125"/>
      <c r="I26" s="1"/>
      <c r="J26" s="70"/>
      <c r="K26" s="70"/>
      <c r="L26" s="1"/>
      <c r="M26" s="1"/>
      <c r="N26" s="1"/>
      <c r="O26" s="1"/>
      <c r="P26" s="1"/>
      <c r="Q26" s="1"/>
      <c r="R26" s="1"/>
      <c r="S26" s="1"/>
      <c r="T26" s="1"/>
      <c r="U26" s="1"/>
      <c r="V26" s="125" t="s">
        <v>95</v>
      </c>
      <c r="W26" s="125"/>
      <c r="X26" s="125"/>
      <c r="Y26" s="125"/>
      <c r="Z26" s="125"/>
      <c r="AA26" s="125"/>
      <c r="AB26" s="125"/>
      <c r="AC26" s="125"/>
      <c r="AD26" s="1"/>
      <c r="AE26" s="70"/>
      <c r="AF26" s="70"/>
      <c r="AG26" s="1"/>
      <c r="AH26" s="1"/>
      <c r="AI26" s="1"/>
      <c r="AJ26" s="1"/>
      <c r="AK26" s="1"/>
      <c r="AL26" s="1"/>
      <c r="AM26" s="1"/>
      <c r="AN26" s="1"/>
      <c r="AO26" s="1"/>
      <c r="AP26" s="1"/>
      <c r="AQ26" s="125" t="s">
        <v>95</v>
      </c>
      <c r="AR26" s="125"/>
      <c r="AS26" s="125"/>
      <c r="AT26" s="125"/>
      <c r="AU26" s="125"/>
      <c r="AV26" s="125"/>
      <c r="AW26" s="125"/>
      <c r="AX26" s="125"/>
      <c r="AY26" s="1"/>
      <c r="AZ26" s="70"/>
      <c r="BA26" s="70"/>
      <c r="BB26" s="1"/>
      <c r="BC26" s="1"/>
      <c r="BD26" s="1"/>
      <c r="BE26" s="1"/>
      <c r="BF26" s="1"/>
      <c r="BG26" s="1"/>
      <c r="BH26" s="1"/>
      <c r="BI26" s="1"/>
      <c r="BJ26" s="1"/>
      <c r="BK26" s="1"/>
      <c r="BL26" s="125" t="s">
        <v>95</v>
      </c>
      <c r="BM26" s="125"/>
      <c r="BN26" s="125"/>
      <c r="BO26" s="125"/>
      <c r="BP26" s="125"/>
      <c r="BQ26" s="125"/>
      <c r="BR26" s="125"/>
      <c r="BS26" s="125"/>
      <c r="BT26" s="1"/>
      <c r="BU26" s="70"/>
      <c r="BV26" s="70"/>
      <c r="BW26" s="1"/>
      <c r="BX26" s="1"/>
      <c r="BY26" s="1"/>
      <c r="BZ26" s="1"/>
      <c r="CA26" s="1"/>
      <c r="CB26" s="1"/>
      <c r="CC26" s="1"/>
      <c r="CD26" s="1"/>
      <c r="CE26" s="1"/>
    </row>
    <row r="27" spans="1:83" ht="23.25" customHeight="1" thickBot="1">
      <c r="A27" s="71" t="s">
        <v>5</v>
      </c>
      <c r="B27" s="71"/>
      <c r="C27" s="71"/>
      <c r="D27" s="71">
        <v>2</v>
      </c>
      <c r="E27" s="71"/>
      <c r="F27" s="1" t="s">
        <v>6</v>
      </c>
      <c r="G27" s="71">
        <v>9</v>
      </c>
      <c r="H27" s="71"/>
      <c r="I27" s="1" t="s">
        <v>7</v>
      </c>
      <c r="J27" s="1"/>
      <c r="K27" s="71" t="s">
        <v>8</v>
      </c>
      <c r="L27" s="71"/>
      <c r="M27" s="71"/>
      <c r="N27" s="71" t="s">
        <v>210</v>
      </c>
      <c r="O27" s="71"/>
      <c r="P27" s="71"/>
      <c r="Q27" s="71"/>
      <c r="R27" s="71"/>
      <c r="S27" s="71"/>
      <c r="T27" s="71"/>
      <c r="U27" s="1"/>
      <c r="V27" s="71" t="s">
        <v>5</v>
      </c>
      <c r="W27" s="71"/>
      <c r="X27" s="71"/>
      <c r="Y27" s="71">
        <v>2</v>
      </c>
      <c r="Z27" s="71"/>
      <c r="AA27" s="1" t="s">
        <v>6</v>
      </c>
      <c r="AB27" s="71">
        <v>9</v>
      </c>
      <c r="AC27" s="71"/>
      <c r="AD27" s="1" t="s">
        <v>7</v>
      </c>
      <c r="AE27" s="1"/>
      <c r="AF27" s="71" t="s">
        <v>8</v>
      </c>
      <c r="AG27" s="71"/>
      <c r="AH27" s="71"/>
      <c r="AI27" s="71" t="s">
        <v>210</v>
      </c>
      <c r="AJ27" s="71"/>
      <c r="AK27" s="71"/>
      <c r="AL27" s="71"/>
      <c r="AM27" s="71"/>
      <c r="AN27" s="71"/>
      <c r="AO27" s="71"/>
      <c r="AP27" s="1"/>
      <c r="AQ27" s="71" t="s">
        <v>5</v>
      </c>
      <c r="AR27" s="71"/>
      <c r="AS27" s="71"/>
      <c r="AT27" s="71">
        <v>2</v>
      </c>
      <c r="AU27" s="71"/>
      <c r="AV27" s="1" t="s">
        <v>6</v>
      </c>
      <c r="AW27" s="71">
        <v>9</v>
      </c>
      <c r="AX27" s="71"/>
      <c r="AY27" s="1" t="s">
        <v>7</v>
      </c>
      <c r="AZ27" s="1"/>
      <c r="BA27" s="71" t="s">
        <v>8</v>
      </c>
      <c r="BB27" s="71"/>
      <c r="BC27" s="71"/>
      <c r="BD27" s="71" t="s">
        <v>210</v>
      </c>
      <c r="BE27" s="71"/>
      <c r="BF27" s="71"/>
      <c r="BG27" s="71"/>
      <c r="BH27" s="71"/>
      <c r="BI27" s="71"/>
      <c r="BJ27" s="71"/>
      <c r="BK27" s="1"/>
      <c r="BL27" s="71" t="s">
        <v>5</v>
      </c>
      <c r="BM27" s="71"/>
      <c r="BN27" s="71"/>
      <c r="BO27" s="71">
        <v>2</v>
      </c>
      <c r="BP27" s="71"/>
      <c r="BQ27" s="1" t="s">
        <v>6</v>
      </c>
      <c r="BR27" s="71">
        <v>9</v>
      </c>
      <c r="BS27" s="71"/>
      <c r="BT27" s="1" t="s">
        <v>7</v>
      </c>
      <c r="BU27" s="1"/>
      <c r="BV27" s="71" t="s">
        <v>8</v>
      </c>
      <c r="BW27" s="71"/>
      <c r="BX27" s="71"/>
      <c r="BY27" s="71" t="s">
        <v>210</v>
      </c>
      <c r="BZ27" s="71"/>
      <c r="CA27" s="71"/>
      <c r="CB27" s="71"/>
      <c r="CC27" s="71"/>
      <c r="CD27" s="71"/>
      <c r="CE27" s="71"/>
    </row>
    <row r="28" spans="1:83" ht="23.25" customHeight="1">
      <c r="A28" s="2"/>
      <c r="B28" s="3"/>
      <c r="C28" s="3"/>
      <c r="D28" s="3"/>
      <c r="E28" s="3"/>
      <c r="F28" s="105">
        <f>SUM(H28:I32)</f>
        <v>55</v>
      </c>
      <c r="G28" s="106"/>
      <c r="H28" s="105">
        <v>23</v>
      </c>
      <c r="I28" s="112"/>
      <c r="J28" s="112" t="s">
        <v>0</v>
      </c>
      <c r="K28" s="112"/>
      <c r="L28" s="112">
        <v>2</v>
      </c>
      <c r="M28" s="106"/>
      <c r="N28" s="105">
        <f>SUM(L28:M32)</f>
        <v>17</v>
      </c>
      <c r="O28" s="106"/>
      <c r="P28" s="3"/>
      <c r="Q28" s="3"/>
      <c r="R28" s="3"/>
      <c r="S28" s="3"/>
      <c r="T28" s="4"/>
      <c r="U28" s="1"/>
      <c r="V28" s="2"/>
      <c r="W28" s="3"/>
      <c r="X28" s="3"/>
      <c r="Y28" s="3"/>
      <c r="Z28" s="3"/>
      <c r="AA28" s="105">
        <f>SUM(AC28:AD32)</f>
        <v>65</v>
      </c>
      <c r="AB28" s="106"/>
      <c r="AC28" s="105">
        <v>24</v>
      </c>
      <c r="AD28" s="112"/>
      <c r="AE28" s="112" t="s">
        <v>0</v>
      </c>
      <c r="AF28" s="112"/>
      <c r="AG28" s="112">
        <v>7</v>
      </c>
      <c r="AH28" s="106"/>
      <c r="AI28" s="105">
        <f>SUM(AG28:AH32)</f>
        <v>26</v>
      </c>
      <c r="AJ28" s="106"/>
      <c r="AK28" s="3"/>
      <c r="AL28" s="3"/>
      <c r="AM28" s="3"/>
      <c r="AN28" s="3"/>
      <c r="AO28" s="4"/>
      <c r="AP28" s="1"/>
      <c r="AQ28" s="2"/>
      <c r="AR28" s="3"/>
      <c r="AS28" s="3"/>
      <c r="AT28" s="3"/>
      <c r="AU28" s="3"/>
      <c r="AV28" s="105">
        <f>SUM(AX28:AY32)</f>
        <v>65</v>
      </c>
      <c r="AW28" s="106"/>
      <c r="AX28" s="105">
        <v>14</v>
      </c>
      <c r="AY28" s="112"/>
      <c r="AZ28" s="112" t="s">
        <v>0</v>
      </c>
      <c r="BA28" s="112"/>
      <c r="BB28" s="112">
        <v>6</v>
      </c>
      <c r="BC28" s="106"/>
      <c r="BD28" s="105">
        <f>SUM(BB28:BC32)</f>
        <v>25</v>
      </c>
      <c r="BE28" s="106"/>
      <c r="BF28" s="3"/>
      <c r="BG28" s="3"/>
      <c r="BH28" s="3"/>
      <c r="BI28" s="3"/>
      <c r="BJ28" s="4"/>
      <c r="BK28" s="1"/>
      <c r="BL28" s="2"/>
      <c r="BM28" s="3"/>
      <c r="BN28" s="3"/>
      <c r="BO28" s="3"/>
      <c r="BP28" s="3"/>
      <c r="BQ28" s="105">
        <f>SUM(BS28:BT32)</f>
        <v>37</v>
      </c>
      <c r="BR28" s="106"/>
      <c r="BS28" s="105">
        <v>10</v>
      </c>
      <c r="BT28" s="112"/>
      <c r="BU28" s="112" t="s">
        <v>0</v>
      </c>
      <c r="BV28" s="112"/>
      <c r="BW28" s="112">
        <v>8</v>
      </c>
      <c r="BX28" s="106"/>
      <c r="BY28" s="105">
        <f>SUM(BW28:BX32)</f>
        <v>27</v>
      </c>
      <c r="BZ28" s="106"/>
      <c r="CA28" s="3"/>
      <c r="CB28" s="3"/>
      <c r="CC28" s="3"/>
      <c r="CD28" s="3"/>
      <c r="CE28" s="4"/>
    </row>
    <row r="29" spans="1:83" ht="23.25" customHeight="1">
      <c r="A29" s="107" t="s">
        <v>66</v>
      </c>
      <c r="B29" s="70"/>
      <c r="C29" s="70"/>
      <c r="D29" s="70"/>
      <c r="E29" s="108"/>
      <c r="F29" s="107"/>
      <c r="G29" s="108"/>
      <c r="H29" s="107">
        <v>14</v>
      </c>
      <c r="I29" s="70"/>
      <c r="J29" s="70" t="s">
        <v>0</v>
      </c>
      <c r="K29" s="70"/>
      <c r="L29" s="70">
        <v>3</v>
      </c>
      <c r="M29" s="108"/>
      <c r="N29" s="107"/>
      <c r="O29" s="108"/>
      <c r="P29" s="107" t="s">
        <v>54</v>
      </c>
      <c r="Q29" s="70"/>
      <c r="R29" s="70"/>
      <c r="S29" s="70"/>
      <c r="T29" s="108"/>
      <c r="U29" s="1"/>
      <c r="V29" s="107" t="s">
        <v>57</v>
      </c>
      <c r="W29" s="70"/>
      <c r="X29" s="70"/>
      <c r="Y29" s="70"/>
      <c r="Z29" s="108"/>
      <c r="AA29" s="107"/>
      <c r="AB29" s="108"/>
      <c r="AC29" s="107">
        <v>15</v>
      </c>
      <c r="AD29" s="70"/>
      <c r="AE29" s="70" t="s">
        <v>0</v>
      </c>
      <c r="AF29" s="70"/>
      <c r="AG29" s="70">
        <v>2</v>
      </c>
      <c r="AH29" s="108"/>
      <c r="AI29" s="107"/>
      <c r="AJ29" s="108"/>
      <c r="AK29" s="107" t="s">
        <v>217</v>
      </c>
      <c r="AL29" s="70"/>
      <c r="AM29" s="70"/>
      <c r="AN29" s="70"/>
      <c r="AO29" s="108"/>
      <c r="AP29" s="1"/>
      <c r="AQ29" s="107" t="s">
        <v>65</v>
      </c>
      <c r="AR29" s="70"/>
      <c r="AS29" s="70"/>
      <c r="AT29" s="70"/>
      <c r="AU29" s="108"/>
      <c r="AV29" s="107"/>
      <c r="AW29" s="108"/>
      <c r="AX29" s="107">
        <v>14</v>
      </c>
      <c r="AY29" s="70"/>
      <c r="AZ29" s="70" t="s">
        <v>0</v>
      </c>
      <c r="BA29" s="70"/>
      <c r="BB29" s="70">
        <v>4</v>
      </c>
      <c r="BC29" s="108"/>
      <c r="BD29" s="107"/>
      <c r="BE29" s="108"/>
      <c r="BF29" s="107" t="s">
        <v>217</v>
      </c>
      <c r="BG29" s="70"/>
      <c r="BH29" s="70"/>
      <c r="BI29" s="70"/>
      <c r="BJ29" s="108"/>
      <c r="BK29" s="1"/>
      <c r="BL29" s="107" t="s">
        <v>69</v>
      </c>
      <c r="BM29" s="70"/>
      <c r="BN29" s="70"/>
      <c r="BO29" s="70"/>
      <c r="BP29" s="108"/>
      <c r="BQ29" s="107"/>
      <c r="BR29" s="108"/>
      <c r="BS29" s="107">
        <v>5</v>
      </c>
      <c r="BT29" s="70"/>
      <c r="BU29" s="70" t="s">
        <v>0</v>
      </c>
      <c r="BV29" s="70"/>
      <c r="BW29" s="70">
        <v>10</v>
      </c>
      <c r="BX29" s="108"/>
      <c r="BY29" s="107"/>
      <c r="BZ29" s="108"/>
      <c r="CA29" s="107" t="s">
        <v>211</v>
      </c>
      <c r="CB29" s="70"/>
      <c r="CC29" s="70"/>
      <c r="CD29" s="70"/>
      <c r="CE29" s="108"/>
    </row>
    <row r="30" spans="1:83" ht="23.25" customHeight="1">
      <c r="A30" s="107"/>
      <c r="B30" s="70"/>
      <c r="C30" s="70"/>
      <c r="D30" s="70"/>
      <c r="E30" s="108"/>
      <c r="F30" s="107"/>
      <c r="G30" s="108"/>
      <c r="H30" s="107">
        <v>18</v>
      </c>
      <c r="I30" s="70"/>
      <c r="J30" s="70" t="s">
        <v>0</v>
      </c>
      <c r="K30" s="70"/>
      <c r="L30" s="70">
        <v>4</v>
      </c>
      <c r="M30" s="108"/>
      <c r="N30" s="107"/>
      <c r="O30" s="108"/>
      <c r="P30" s="107"/>
      <c r="Q30" s="70"/>
      <c r="R30" s="70"/>
      <c r="S30" s="70"/>
      <c r="T30" s="108"/>
      <c r="U30" s="1"/>
      <c r="V30" s="107"/>
      <c r="W30" s="70"/>
      <c r="X30" s="70"/>
      <c r="Y30" s="70"/>
      <c r="Z30" s="108"/>
      <c r="AA30" s="107"/>
      <c r="AB30" s="108"/>
      <c r="AC30" s="107">
        <v>20</v>
      </c>
      <c r="AD30" s="70"/>
      <c r="AE30" s="70" t="s">
        <v>0</v>
      </c>
      <c r="AF30" s="70"/>
      <c r="AG30" s="70">
        <v>7</v>
      </c>
      <c r="AH30" s="108"/>
      <c r="AI30" s="107"/>
      <c r="AJ30" s="108"/>
      <c r="AK30" s="107"/>
      <c r="AL30" s="70"/>
      <c r="AM30" s="70"/>
      <c r="AN30" s="70"/>
      <c r="AO30" s="108"/>
      <c r="AP30" s="1"/>
      <c r="AQ30" s="107"/>
      <c r="AR30" s="70"/>
      <c r="AS30" s="70"/>
      <c r="AT30" s="70"/>
      <c r="AU30" s="108"/>
      <c r="AV30" s="107"/>
      <c r="AW30" s="108"/>
      <c r="AX30" s="107">
        <v>25</v>
      </c>
      <c r="AY30" s="70"/>
      <c r="AZ30" s="70" t="s">
        <v>0</v>
      </c>
      <c r="BA30" s="70"/>
      <c r="BB30" s="70">
        <v>3</v>
      </c>
      <c r="BC30" s="108"/>
      <c r="BD30" s="107"/>
      <c r="BE30" s="108"/>
      <c r="BF30" s="107"/>
      <c r="BG30" s="70"/>
      <c r="BH30" s="70"/>
      <c r="BI30" s="70"/>
      <c r="BJ30" s="108"/>
      <c r="BK30" s="1"/>
      <c r="BL30" s="107"/>
      <c r="BM30" s="70"/>
      <c r="BN30" s="70"/>
      <c r="BO30" s="70"/>
      <c r="BP30" s="108"/>
      <c r="BQ30" s="107"/>
      <c r="BR30" s="108"/>
      <c r="BS30" s="107">
        <v>8</v>
      </c>
      <c r="BT30" s="70"/>
      <c r="BU30" s="70" t="s">
        <v>0</v>
      </c>
      <c r="BV30" s="70"/>
      <c r="BW30" s="70">
        <v>4</v>
      </c>
      <c r="BX30" s="108"/>
      <c r="BY30" s="107"/>
      <c r="BZ30" s="108"/>
      <c r="CA30" s="107"/>
      <c r="CB30" s="70"/>
      <c r="CC30" s="70"/>
      <c r="CD30" s="70"/>
      <c r="CE30" s="108"/>
    </row>
    <row r="31" spans="1:83" ht="23.25" customHeight="1">
      <c r="A31" s="107"/>
      <c r="B31" s="70"/>
      <c r="C31" s="70"/>
      <c r="D31" s="70"/>
      <c r="E31" s="108"/>
      <c r="F31" s="107"/>
      <c r="G31" s="108"/>
      <c r="H31" s="107">
        <v>0</v>
      </c>
      <c r="I31" s="70"/>
      <c r="J31" s="70" t="s">
        <v>0</v>
      </c>
      <c r="K31" s="70"/>
      <c r="L31" s="70">
        <v>8</v>
      </c>
      <c r="M31" s="108"/>
      <c r="N31" s="107"/>
      <c r="O31" s="108"/>
      <c r="P31" s="107"/>
      <c r="Q31" s="70"/>
      <c r="R31" s="70"/>
      <c r="S31" s="70"/>
      <c r="T31" s="108"/>
      <c r="U31" s="1"/>
      <c r="V31" s="107"/>
      <c r="W31" s="70"/>
      <c r="X31" s="70"/>
      <c r="Y31" s="70"/>
      <c r="Z31" s="108"/>
      <c r="AA31" s="107"/>
      <c r="AB31" s="108"/>
      <c r="AC31" s="107">
        <v>6</v>
      </c>
      <c r="AD31" s="70"/>
      <c r="AE31" s="70" t="s">
        <v>0</v>
      </c>
      <c r="AF31" s="70"/>
      <c r="AG31" s="70">
        <v>10</v>
      </c>
      <c r="AH31" s="108"/>
      <c r="AI31" s="107"/>
      <c r="AJ31" s="108"/>
      <c r="AK31" s="107"/>
      <c r="AL31" s="70"/>
      <c r="AM31" s="70"/>
      <c r="AN31" s="70"/>
      <c r="AO31" s="108"/>
      <c r="AP31" s="1"/>
      <c r="AQ31" s="107"/>
      <c r="AR31" s="70"/>
      <c r="AS31" s="70"/>
      <c r="AT31" s="70"/>
      <c r="AU31" s="108"/>
      <c r="AV31" s="107"/>
      <c r="AW31" s="108"/>
      <c r="AX31" s="107">
        <v>12</v>
      </c>
      <c r="AY31" s="70"/>
      <c r="AZ31" s="70" t="s">
        <v>0</v>
      </c>
      <c r="BA31" s="70"/>
      <c r="BB31" s="70">
        <v>12</v>
      </c>
      <c r="BC31" s="108"/>
      <c r="BD31" s="107"/>
      <c r="BE31" s="108"/>
      <c r="BF31" s="107"/>
      <c r="BG31" s="70"/>
      <c r="BH31" s="70"/>
      <c r="BI31" s="70"/>
      <c r="BJ31" s="108"/>
      <c r="BK31" s="1"/>
      <c r="BL31" s="107"/>
      <c r="BM31" s="70"/>
      <c r="BN31" s="70"/>
      <c r="BO31" s="70"/>
      <c r="BP31" s="108"/>
      <c r="BQ31" s="107"/>
      <c r="BR31" s="108"/>
      <c r="BS31" s="107">
        <v>14</v>
      </c>
      <c r="BT31" s="70"/>
      <c r="BU31" s="70" t="s">
        <v>0</v>
      </c>
      <c r="BV31" s="70"/>
      <c r="BW31" s="70">
        <v>5</v>
      </c>
      <c r="BX31" s="108"/>
      <c r="BY31" s="107"/>
      <c r="BZ31" s="108"/>
      <c r="CA31" s="107"/>
      <c r="CB31" s="70"/>
      <c r="CC31" s="70"/>
      <c r="CD31" s="70"/>
      <c r="CE31" s="108"/>
    </row>
    <row r="32" spans="1:83" ht="23.25" customHeight="1" thickBot="1">
      <c r="A32" s="5"/>
      <c r="B32" s="71"/>
      <c r="C32" s="71"/>
      <c r="D32" s="71"/>
      <c r="E32" s="6"/>
      <c r="F32" s="109"/>
      <c r="G32" s="110"/>
      <c r="H32" s="109"/>
      <c r="I32" s="71"/>
      <c r="J32" s="71" t="s">
        <v>1</v>
      </c>
      <c r="K32" s="71"/>
      <c r="L32" s="71"/>
      <c r="M32" s="110"/>
      <c r="N32" s="109"/>
      <c r="O32" s="110"/>
      <c r="P32" s="6"/>
      <c r="Q32" s="71"/>
      <c r="R32" s="71"/>
      <c r="S32" s="71"/>
      <c r="T32" s="7"/>
      <c r="U32" s="1"/>
      <c r="V32" s="5"/>
      <c r="W32" s="71"/>
      <c r="X32" s="71"/>
      <c r="Y32" s="71"/>
      <c r="Z32" s="6"/>
      <c r="AA32" s="109"/>
      <c r="AB32" s="110"/>
      <c r="AC32" s="109"/>
      <c r="AD32" s="71"/>
      <c r="AE32" s="71" t="s">
        <v>1</v>
      </c>
      <c r="AF32" s="71"/>
      <c r="AG32" s="71"/>
      <c r="AH32" s="110"/>
      <c r="AI32" s="109"/>
      <c r="AJ32" s="110"/>
      <c r="AK32" s="6"/>
      <c r="AL32" s="71"/>
      <c r="AM32" s="71"/>
      <c r="AN32" s="71"/>
      <c r="AO32" s="7"/>
      <c r="AP32" s="1"/>
      <c r="AQ32" s="5"/>
      <c r="AR32" s="71"/>
      <c r="AS32" s="71"/>
      <c r="AT32" s="71"/>
      <c r="AU32" s="6"/>
      <c r="AV32" s="109"/>
      <c r="AW32" s="110"/>
      <c r="AX32" s="109"/>
      <c r="AY32" s="71"/>
      <c r="AZ32" s="71" t="s">
        <v>1</v>
      </c>
      <c r="BA32" s="71"/>
      <c r="BB32" s="71"/>
      <c r="BC32" s="110"/>
      <c r="BD32" s="109"/>
      <c r="BE32" s="110"/>
      <c r="BF32" s="6"/>
      <c r="BG32" s="71"/>
      <c r="BH32" s="71"/>
      <c r="BI32" s="71"/>
      <c r="BJ32" s="7"/>
      <c r="BK32" s="1"/>
      <c r="BL32" s="5"/>
      <c r="BM32" s="71"/>
      <c r="BN32" s="71"/>
      <c r="BO32" s="71"/>
      <c r="BP32" s="6"/>
      <c r="BQ32" s="109"/>
      <c r="BR32" s="110"/>
      <c r="BS32" s="109"/>
      <c r="BT32" s="71"/>
      <c r="BU32" s="71" t="s">
        <v>1</v>
      </c>
      <c r="BV32" s="71"/>
      <c r="BW32" s="71"/>
      <c r="BX32" s="110"/>
      <c r="BY32" s="109"/>
      <c r="BZ32" s="110"/>
      <c r="CA32" s="6"/>
      <c r="CB32" s="71"/>
      <c r="CC32" s="71"/>
      <c r="CD32" s="71"/>
      <c r="CE32" s="7"/>
    </row>
    <row r="33" spans="1:83" ht="23.25" customHeight="1" thickBot="1">
      <c r="A33" s="122" t="s">
        <v>3</v>
      </c>
      <c r="B33" s="123"/>
      <c r="C33" s="124"/>
      <c r="D33" s="158" t="s">
        <v>26</v>
      </c>
      <c r="E33" s="159"/>
      <c r="F33" s="159"/>
      <c r="G33" s="159"/>
      <c r="H33" s="159"/>
      <c r="I33" s="159"/>
      <c r="J33" s="160"/>
      <c r="K33" s="122" t="s">
        <v>4</v>
      </c>
      <c r="L33" s="123"/>
      <c r="M33" s="124"/>
      <c r="N33" s="158" t="s">
        <v>215</v>
      </c>
      <c r="O33" s="159"/>
      <c r="P33" s="159"/>
      <c r="Q33" s="159"/>
      <c r="R33" s="159"/>
      <c r="S33" s="159"/>
      <c r="T33" s="160"/>
      <c r="U33" s="1"/>
      <c r="V33" s="122" t="s">
        <v>3</v>
      </c>
      <c r="W33" s="123"/>
      <c r="X33" s="124"/>
      <c r="Y33" s="158" t="s">
        <v>77</v>
      </c>
      <c r="Z33" s="159"/>
      <c r="AA33" s="159"/>
      <c r="AB33" s="159"/>
      <c r="AC33" s="159"/>
      <c r="AD33" s="159"/>
      <c r="AE33" s="160"/>
      <c r="AF33" s="122" t="s">
        <v>4</v>
      </c>
      <c r="AG33" s="123"/>
      <c r="AH33" s="124"/>
      <c r="AI33" s="158" t="s">
        <v>219</v>
      </c>
      <c r="AJ33" s="159"/>
      <c r="AK33" s="159"/>
      <c r="AL33" s="159"/>
      <c r="AM33" s="159"/>
      <c r="AN33" s="159"/>
      <c r="AO33" s="160"/>
      <c r="AP33" s="1"/>
      <c r="AQ33" s="122" t="s">
        <v>3</v>
      </c>
      <c r="AR33" s="123"/>
      <c r="AS33" s="124"/>
      <c r="AT33" s="161" t="s">
        <v>218</v>
      </c>
      <c r="AU33" s="162"/>
      <c r="AV33" s="162"/>
      <c r="AW33" s="162"/>
      <c r="AX33" s="162"/>
      <c r="AY33" s="162"/>
      <c r="AZ33" s="163"/>
      <c r="BA33" s="122" t="s">
        <v>4</v>
      </c>
      <c r="BB33" s="123"/>
      <c r="BC33" s="124"/>
      <c r="BD33" s="161" t="s">
        <v>75</v>
      </c>
      <c r="BE33" s="162"/>
      <c r="BF33" s="162"/>
      <c r="BG33" s="162"/>
      <c r="BH33" s="162"/>
      <c r="BI33" s="162"/>
      <c r="BJ33" s="163"/>
      <c r="BK33" s="1"/>
      <c r="BL33" s="122" t="s">
        <v>3</v>
      </c>
      <c r="BM33" s="123"/>
      <c r="BN33" s="124"/>
      <c r="BO33" s="158" t="s">
        <v>25</v>
      </c>
      <c r="BP33" s="159"/>
      <c r="BQ33" s="159"/>
      <c r="BR33" s="159"/>
      <c r="BS33" s="159"/>
      <c r="BT33" s="159"/>
      <c r="BU33" s="160"/>
      <c r="BV33" s="122" t="s">
        <v>4</v>
      </c>
      <c r="BW33" s="123"/>
      <c r="BX33" s="124"/>
      <c r="BY33" s="158" t="s">
        <v>212</v>
      </c>
      <c r="BZ33" s="159"/>
      <c r="CA33" s="159"/>
      <c r="CB33" s="159"/>
      <c r="CC33" s="159"/>
      <c r="CD33" s="159"/>
      <c r="CE33" s="160"/>
    </row>
    <row r="34" spans="1:83" ht="23.25" customHeight="1">
      <c r="A34" s="125" t="s">
        <v>95</v>
      </c>
      <c r="B34" s="125"/>
      <c r="C34" s="125"/>
      <c r="D34" s="125"/>
      <c r="E34" s="125"/>
      <c r="F34" s="125"/>
      <c r="G34" s="125"/>
      <c r="H34" s="125"/>
      <c r="I34" s="1"/>
      <c r="J34" s="70"/>
      <c r="K34" s="70"/>
      <c r="L34" s="1"/>
      <c r="M34" s="1"/>
      <c r="N34" s="1"/>
      <c r="O34" s="1"/>
      <c r="P34" s="1"/>
      <c r="Q34" s="1"/>
      <c r="R34" s="1"/>
      <c r="S34" s="1"/>
      <c r="T34" s="1"/>
      <c r="U34" s="1"/>
      <c r="V34" s="125" t="s">
        <v>95</v>
      </c>
      <c r="W34" s="125"/>
      <c r="X34" s="125"/>
      <c r="Y34" s="125"/>
      <c r="Z34" s="125"/>
      <c r="AA34" s="125"/>
      <c r="AB34" s="125"/>
      <c r="AC34" s="125"/>
      <c r="AD34" s="1"/>
      <c r="AE34" s="70"/>
      <c r="AF34" s="70"/>
      <c r="AG34" s="1"/>
      <c r="AH34" s="1"/>
      <c r="AI34" s="1"/>
      <c r="AJ34" s="1"/>
      <c r="AK34" s="1"/>
      <c r="AL34" s="1"/>
      <c r="AM34" s="1"/>
      <c r="AN34" s="1"/>
      <c r="AO34" s="1"/>
      <c r="AP34" s="1"/>
      <c r="AQ34" s="125" t="s">
        <v>95</v>
      </c>
      <c r="AR34" s="125"/>
      <c r="AS34" s="125"/>
      <c r="AT34" s="125"/>
      <c r="AU34" s="125"/>
      <c r="AV34" s="125"/>
      <c r="AW34" s="125"/>
      <c r="AX34" s="125"/>
      <c r="AY34" s="1"/>
      <c r="AZ34" s="70"/>
      <c r="BA34" s="70"/>
      <c r="BB34" s="1"/>
      <c r="BC34" s="1"/>
      <c r="BD34" s="1"/>
      <c r="BE34" s="1"/>
      <c r="BF34" s="1"/>
      <c r="BG34" s="1"/>
      <c r="BH34" s="1"/>
      <c r="BI34" s="1"/>
      <c r="BJ34" s="1"/>
      <c r="BK34" s="1"/>
      <c r="BL34" s="125" t="s">
        <v>95</v>
      </c>
      <c r="BM34" s="125"/>
      <c r="BN34" s="125"/>
      <c r="BO34" s="125"/>
      <c r="BP34" s="125"/>
      <c r="BQ34" s="125"/>
      <c r="BR34" s="125"/>
      <c r="BS34" s="125"/>
      <c r="BT34" s="1"/>
      <c r="BU34" s="70"/>
      <c r="BV34" s="70"/>
      <c r="BW34" s="1"/>
      <c r="BX34" s="1"/>
      <c r="BY34" s="1"/>
      <c r="BZ34" s="1"/>
      <c r="CA34" s="1"/>
      <c r="CB34" s="1"/>
      <c r="CC34" s="1"/>
      <c r="CD34" s="1"/>
      <c r="CE34" s="1"/>
    </row>
    <row r="35" spans="1:83" ht="23.25" customHeight="1" thickBot="1">
      <c r="A35" s="71" t="s">
        <v>5</v>
      </c>
      <c r="B35" s="71"/>
      <c r="C35" s="71"/>
      <c r="D35" s="71">
        <v>2</v>
      </c>
      <c r="E35" s="71"/>
      <c r="F35" s="1" t="s">
        <v>6</v>
      </c>
      <c r="G35" s="71">
        <v>9</v>
      </c>
      <c r="H35" s="71"/>
      <c r="I35" s="1" t="s">
        <v>7</v>
      </c>
      <c r="J35" s="1"/>
      <c r="K35" s="71" t="s">
        <v>8</v>
      </c>
      <c r="L35" s="71"/>
      <c r="M35" s="71"/>
      <c r="N35" s="71" t="s">
        <v>210</v>
      </c>
      <c r="O35" s="71"/>
      <c r="P35" s="71"/>
      <c r="Q35" s="71"/>
      <c r="R35" s="71"/>
      <c r="S35" s="71"/>
      <c r="T35" s="71"/>
      <c r="U35" s="1"/>
      <c r="V35" s="71" t="s">
        <v>5</v>
      </c>
      <c r="W35" s="71"/>
      <c r="X35" s="71"/>
      <c r="Y35" s="71">
        <v>2</v>
      </c>
      <c r="Z35" s="71"/>
      <c r="AA35" s="1" t="s">
        <v>6</v>
      </c>
      <c r="AB35" s="71">
        <v>9</v>
      </c>
      <c r="AC35" s="71"/>
      <c r="AD35" s="1" t="s">
        <v>7</v>
      </c>
      <c r="AE35" s="1"/>
      <c r="AF35" s="71" t="s">
        <v>8</v>
      </c>
      <c r="AG35" s="71"/>
      <c r="AH35" s="71"/>
      <c r="AI35" s="71" t="s">
        <v>210</v>
      </c>
      <c r="AJ35" s="71"/>
      <c r="AK35" s="71"/>
      <c r="AL35" s="71"/>
      <c r="AM35" s="71"/>
      <c r="AN35" s="71"/>
      <c r="AO35" s="71"/>
      <c r="AP35" s="1"/>
      <c r="AQ35" s="71" t="s">
        <v>5</v>
      </c>
      <c r="AR35" s="71"/>
      <c r="AS35" s="71"/>
      <c r="AT35" s="71">
        <v>2</v>
      </c>
      <c r="AU35" s="71"/>
      <c r="AV35" s="1" t="s">
        <v>6</v>
      </c>
      <c r="AW35" s="71">
        <v>9</v>
      </c>
      <c r="AX35" s="71"/>
      <c r="AY35" s="1" t="s">
        <v>7</v>
      </c>
      <c r="AZ35" s="1"/>
      <c r="BA35" s="71" t="s">
        <v>8</v>
      </c>
      <c r="BB35" s="71"/>
      <c r="BC35" s="71"/>
      <c r="BD35" s="71" t="s">
        <v>210</v>
      </c>
      <c r="BE35" s="71"/>
      <c r="BF35" s="71"/>
      <c r="BG35" s="71"/>
      <c r="BH35" s="71"/>
      <c r="BI35" s="71"/>
      <c r="BJ35" s="71"/>
      <c r="BK35" s="1"/>
      <c r="BL35" s="71" t="s">
        <v>5</v>
      </c>
      <c r="BM35" s="71"/>
      <c r="BN35" s="71"/>
      <c r="BO35" s="71">
        <v>2</v>
      </c>
      <c r="BP35" s="71"/>
      <c r="BQ35" s="1" t="s">
        <v>6</v>
      </c>
      <c r="BR35" s="71">
        <v>9</v>
      </c>
      <c r="BS35" s="71"/>
      <c r="BT35" s="1" t="s">
        <v>7</v>
      </c>
      <c r="BU35" s="1"/>
      <c r="BV35" s="71" t="s">
        <v>8</v>
      </c>
      <c r="BW35" s="71"/>
      <c r="BX35" s="71"/>
      <c r="BY35" s="71" t="s">
        <v>210</v>
      </c>
      <c r="BZ35" s="71"/>
      <c r="CA35" s="71"/>
      <c r="CB35" s="71"/>
      <c r="CC35" s="71"/>
      <c r="CD35" s="71"/>
      <c r="CE35" s="71"/>
    </row>
    <row r="36" spans="1:83" ht="23.25" customHeight="1">
      <c r="A36" s="2"/>
      <c r="B36" s="3"/>
      <c r="C36" s="3"/>
      <c r="D36" s="3"/>
      <c r="E36" s="3"/>
      <c r="F36" s="105">
        <f>SUM(H36:I40)</f>
        <v>59</v>
      </c>
      <c r="G36" s="106"/>
      <c r="H36" s="105">
        <v>21</v>
      </c>
      <c r="I36" s="112"/>
      <c r="J36" s="112" t="s">
        <v>0</v>
      </c>
      <c r="K36" s="112"/>
      <c r="L36" s="112">
        <v>1</v>
      </c>
      <c r="M36" s="106"/>
      <c r="N36" s="105">
        <f>SUM(L36:M40)</f>
        <v>28</v>
      </c>
      <c r="O36" s="106"/>
      <c r="P36" s="3"/>
      <c r="Q36" s="3"/>
      <c r="R36" s="3"/>
      <c r="S36" s="3"/>
      <c r="T36" s="4"/>
      <c r="U36" s="1"/>
      <c r="V36" s="2"/>
      <c r="W36" s="3"/>
      <c r="X36" s="3"/>
      <c r="Y36" s="3"/>
      <c r="Z36" s="3"/>
      <c r="AA36" s="105">
        <f>SUM(AC36:AD40)</f>
        <v>49</v>
      </c>
      <c r="AB36" s="106"/>
      <c r="AC36" s="105">
        <v>18</v>
      </c>
      <c r="AD36" s="112"/>
      <c r="AE36" s="112" t="s">
        <v>0</v>
      </c>
      <c r="AF36" s="112"/>
      <c r="AG36" s="112">
        <v>9</v>
      </c>
      <c r="AH36" s="106"/>
      <c r="AI36" s="105">
        <f>SUM(AG36:AH40)</f>
        <v>34</v>
      </c>
      <c r="AJ36" s="106"/>
      <c r="AK36" s="3"/>
      <c r="AL36" s="3"/>
      <c r="AM36" s="3"/>
      <c r="AN36" s="3"/>
      <c r="AO36" s="4"/>
      <c r="AP36" s="1"/>
      <c r="AQ36" s="2"/>
      <c r="AR36" s="3"/>
      <c r="AS36" s="3"/>
      <c r="AT36" s="3"/>
      <c r="AU36" s="3"/>
      <c r="AV36" s="105">
        <f>SUM(AX36:AY40)</f>
        <v>50</v>
      </c>
      <c r="AW36" s="106"/>
      <c r="AX36" s="105">
        <v>14</v>
      </c>
      <c r="AY36" s="112"/>
      <c r="AZ36" s="112" t="s">
        <v>0</v>
      </c>
      <c r="BA36" s="112"/>
      <c r="BB36" s="112">
        <v>4</v>
      </c>
      <c r="BC36" s="106"/>
      <c r="BD36" s="105">
        <f>SUM(BB36:BC40)</f>
        <v>28</v>
      </c>
      <c r="BE36" s="106"/>
      <c r="BF36" s="3"/>
      <c r="BG36" s="3"/>
      <c r="BH36" s="3"/>
      <c r="BI36" s="3"/>
      <c r="BJ36" s="4"/>
      <c r="BK36" s="1"/>
      <c r="BL36" s="2"/>
      <c r="BM36" s="3"/>
      <c r="BN36" s="3"/>
      <c r="BO36" s="3"/>
      <c r="BP36" s="3"/>
      <c r="BQ36" s="105">
        <f>SUM(BS36:BT40)</f>
        <v>36</v>
      </c>
      <c r="BR36" s="106"/>
      <c r="BS36" s="105">
        <v>10</v>
      </c>
      <c r="BT36" s="112"/>
      <c r="BU36" s="112" t="s">
        <v>0</v>
      </c>
      <c r="BV36" s="112"/>
      <c r="BW36" s="112">
        <v>6</v>
      </c>
      <c r="BX36" s="106"/>
      <c r="BY36" s="105">
        <f>SUM(BW36:BX40)</f>
        <v>25</v>
      </c>
      <c r="BZ36" s="106"/>
      <c r="CA36" s="3"/>
      <c r="CB36" s="3"/>
      <c r="CC36" s="3"/>
      <c r="CD36" s="3"/>
      <c r="CE36" s="4"/>
    </row>
    <row r="37" spans="1:83" ht="23.25" customHeight="1">
      <c r="A37" s="107" t="s">
        <v>63</v>
      </c>
      <c r="B37" s="70"/>
      <c r="C37" s="70"/>
      <c r="D37" s="70"/>
      <c r="E37" s="108"/>
      <c r="F37" s="107"/>
      <c r="G37" s="108"/>
      <c r="H37" s="107">
        <v>16</v>
      </c>
      <c r="I37" s="70"/>
      <c r="J37" s="70" t="s">
        <v>0</v>
      </c>
      <c r="K37" s="70"/>
      <c r="L37" s="70">
        <v>3</v>
      </c>
      <c r="M37" s="108"/>
      <c r="N37" s="107"/>
      <c r="O37" s="108"/>
      <c r="P37" s="107" t="s">
        <v>62</v>
      </c>
      <c r="Q37" s="70"/>
      <c r="R37" s="70"/>
      <c r="S37" s="70"/>
      <c r="T37" s="108"/>
      <c r="U37" s="1"/>
      <c r="V37" s="107" t="s">
        <v>61</v>
      </c>
      <c r="W37" s="70"/>
      <c r="X37" s="70"/>
      <c r="Y37" s="70"/>
      <c r="Z37" s="108"/>
      <c r="AA37" s="107"/>
      <c r="AB37" s="108"/>
      <c r="AC37" s="107">
        <v>11</v>
      </c>
      <c r="AD37" s="70"/>
      <c r="AE37" s="70" t="s">
        <v>0</v>
      </c>
      <c r="AF37" s="70"/>
      <c r="AG37" s="70">
        <v>4</v>
      </c>
      <c r="AH37" s="108"/>
      <c r="AI37" s="107"/>
      <c r="AJ37" s="108"/>
      <c r="AK37" s="107" t="s">
        <v>60</v>
      </c>
      <c r="AL37" s="70"/>
      <c r="AM37" s="70"/>
      <c r="AN37" s="70"/>
      <c r="AO37" s="108"/>
      <c r="AP37" s="1"/>
      <c r="AQ37" s="107" t="s">
        <v>56</v>
      </c>
      <c r="AR37" s="70"/>
      <c r="AS37" s="70"/>
      <c r="AT37" s="70"/>
      <c r="AU37" s="108"/>
      <c r="AV37" s="107"/>
      <c r="AW37" s="108"/>
      <c r="AX37" s="107">
        <v>12</v>
      </c>
      <c r="AY37" s="70"/>
      <c r="AZ37" s="70" t="s">
        <v>0</v>
      </c>
      <c r="BA37" s="70"/>
      <c r="BB37" s="70">
        <v>6</v>
      </c>
      <c r="BC37" s="108"/>
      <c r="BD37" s="107"/>
      <c r="BE37" s="108"/>
      <c r="BF37" s="107" t="s">
        <v>58</v>
      </c>
      <c r="BG37" s="70"/>
      <c r="BH37" s="70"/>
      <c r="BI37" s="70"/>
      <c r="BJ37" s="108"/>
      <c r="BK37" s="1"/>
      <c r="BL37" s="107" t="s">
        <v>62</v>
      </c>
      <c r="BM37" s="70"/>
      <c r="BN37" s="70"/>
      <c r="BO37" s="70"/>
      <c r="BP37" s="108"/>
      <c r="BQ37" s="107"/>
      <c r="BR37" s="108"/>
      <c r="BS37" s="107">
        <v>8</v>
      </c>
      <c r="BT37" s="70"/>
      <c r="BU37" s="70" t="s">
        <v>0</v>
      </c>
      <c r="BV37" s="70"/>
      <c r="BW37" s="70">
        <v>5</v>
      </c>
      <c r="BX37" s="108"/>
      <c r="BY37" s="107"/>
      <c r="BZ37" s="108"/>
      <c r="CA37" s="107" t="s">
        <v>67</v>
      </c>
      <c r="CB37" s="70"/>
      <c r="CC37" s="70"/>
      <c r="CD37" s="70"/>
      <c r="CE37" s="108"/>
    </row>
    <row r="38" spans="1:83" ht="23.25" customHeight="1">
      <c r="A38" s="107"/>
      <c r="B38" s="70"/>
      <c r="C38" s="70"/>
      <c r="D38" s="70"/>
      <c r="E38" s="108"/>
      <c r="F38" s="107"/>
      <c r="G38" s="108"/>
      <c r="H38" s="107">
        <v>18</v>
      </c>
      <c r="I38" s="70"/>
      <c r="J38" s="70" t="s">
        <v>0</v>
      </c>
      <c r="K38" s="70"/>
      <c r="L38" s="70">
        <v>2</v>
      </c>
      <c r="M38" s="108"/>
      <c r="N38" s="107"/>
      <c r="O38" s="108"/>
      <c r="P38" s="107"/>
      <c r="Q38" s="70"/>
      <c r="R38" s="70"/>
      <c r="S38" s="70"/>
      <c r="T38" s="108"/>
      <c r="U38" s="1"/>
      <c r="V38" s="107"/>
      <c r="W38" s="70"/>
      <c r="X38" s="70"/>
      <c r="Y38" s="70"/>
      <c r="Z38" s="108"/>
      <c r="AA38" s="107"/>
      <c r="AB38" s="108"/>
      <c r="AC38" s="107">
        <v>12</v>
      </c>
      <c r="AD38" s="70"/>
      <c r="AE38" s="70" t="s">
        <v>0</v>
      </c>
      <c r="AF38" s="70"/>
      <c r="AG38" s="70">
        <v>6</v>
      </c>
      <c r="AH38" s="108"/>
      <c r="AI38" s="107"/>
      <c r="AJ38" s="108"/>
      <c r="AK38" s="107"/>
      <c r="AL38" s="70"/>
      <c r="AM38" s="70"/>
      <c r="AN38" s="70"/>
      <c r="AO38" s="108"/>
      <c r="AP38" s="1"/>
      <c r="AQ38" s="107"/>
      <c r="AR38" s="70"/>
      <c r="AS38" s="70"/>
      <c r="AT38" s="70"/>
      <c r="AU38" s="108"/>
      <c r="AV38" s="107"/>
      <c r="AW38" s="108"/>
      <c r="AX38" s="107">
        <v>15</v>
      </c>
      <c r="AY38" s="70"/>
      <c r="AZ38" s="70" t="s">
        <v>0</v>
      </c>
      <c r="BA38" s="70"/>
      <c r="BB38" s="70">
        <v>4</v>
      </c>
      <c r="BC38" s="108"/>
      <c r="BD38" s="107"/>
      <c r="BE38" s="108"/>
      <c r="BF38" s="107"/>
      <c r="BG38" s="70"/>
      <c r="BH38" s="70"/>
      <c r="BI38" s="70"/>
      <c r="BJ38" s="108"/>
      <c r="BK38" s="1"/>
      <c r="BL38" s="107"/>
      <c r="BM38" s="70"/>
      <c r="BN38" s="70"/>
      <c r="BO38" s="70"/>
      <c r="BP38" s="108"/>
      <c r="BQ38" s="107"/>
      <c r="BR38" s="108"/>
      <c r="BS38" s="107">
        <v>11</v>
      </c>
      <c r="BT38" s="70"/>
      <c r="BU38" s="70" t="s">
        <v>0</v>
      </c>
      <c r="BV38" s="70"/>
      <c r="BW38" s="70">
        <v>6</v>
      </c>
      <c r="BX38" s="108"/>
      <c r="BY38" s="107"/>
      <c r="BZ38" s="108"/>
      <c r="CA38" s="107"/>
      <c r="CB38" s="70"/>
      <c r="CC38" s="70"/>
      <c r="CD38" s="70"/>
      <c r="CE38" s="108"/>
    </row>
    <row r="39" spans="1:83" ht="23.25" customHeight="1">
      <c r="A39" s="107"/>
      <c r="B39" s="70"/>
      <c r="C39" s="70"/>
      <c r="D39" s="70"/>
      <c r="E39" s="108"/>
      <c r="F39" s="107"/>
      <c r="G39" s="108"/>
      <c r="H39" s="107">
        <v>4</v>
      </c>
      <c r="I39" s="70"/>
      <c r="J39" s="70" t="s">
        <v>0</v>
      </c>
      <c r="K39" s="70"/>
      <c r="L39" s="70">
        <v>22</v>
      </c>
      <c r="M39" s="108"/>
      <c r="N39" s="107"/>
      <c r="O39" s="108"/>
      <c r="P39" s="107"/>
      <c r="Q39" s="70"/>
      <c r="R39" s="70"/>
      <c r="S39" s="70"/>
      <c r="T39" s="108"/>
      <c r="U39" s="1"/>
      <c r="V39" s="107"/>
      <c r="W39" s="70"/>
      <c r="X39" s="70"/>
      <c r="Y39" s="70"/>
      <c r="Z39" s="108"/>
      <c r="AA39" s="107"/>
      <c r="AB39" s="108"/>
      <c r="AC39" s="107">
        <v>8</v>
      </c>
      <c r="AD39" s="70"/>
      <c r="AE39" s="70" t="s">
        <v>0</v>
      </c>
      <c r="AF39" s="70"/>
      <c r="AG39" s="70">
        <v>15</v>
      </c>
      <c r="AH39" s="108"/>
      <c r="AI39" s="107"/>
      <c r="AJ39" s="108"/>
      <c r="AK39" s="107"/>
      <c r="AL39" s="70"/>
      <c r="AM39" s="70"/>
      <c r="AN39" s="70"/>
      <c r="AO39" s="108"/>
      <c r="AP39" s="1"/>
      <c r="AQ39" s="107"/>
      <c r="AR39" s="70"/>
      <c r="AS39" s="70"/>
      <c r="AT39" s="70"/>
      <c r="AU39" s="108"/>
      <c r="AV39" s="107"/>
      <c r="AW39" s="108"/>
      <c r="AX39" s="107">
        <v>9</v>
      </c>
      <c r="AY39" s="70"/>
      <c r="AZ39" s="70" t="s">
        <v>0</v>
      </c>
      <c r="BA39" s="70"/>
      <c r="BB39" s="70">
        <v>14</v>
      </c>
      <c r="BC39" s="108"/>
      <c r="BD39" s="107"/>
      <c r="BE39" s="108"/>
      <c r="BF39" s="107"/>
      <c r="BG39" s="70"/>
      <c r="BH39" s="70"/>
      <c r="BI39" s="70"/>
      <c r="BJ39" s="108"/>
      <c r="BK39" s="1"/>
      <c r="BL39" s="107"/>
      <c r="BM39" s="70"/>
      <c r="BN39" s="70"/>
      <c r="BO39" s="70"/>
      <c r="BP39" s="108"/>
      <c r="BQ39" s="107"/>
      <c r="BR39" s="108"/>
      <c r="BS39" s="107">
        <v>7</v>
      </c>
      <c r="BT39" s="70"/>
      <c r="BU39" s="70" t="s">
        <v>0</v>
      </c>
      <c r="BV39" s="70"/>
      <c r="BW39" s="70">
        <v>8</v>
      </c>
      <c r="BX39" s="108"/>
      <c r="BY39" s="107"/>
      <c r="BZ39" s="108"/>
      <c r="CA39" s="107"/>
      <c r="CB39" s="70"/>
      <c r="CC39" s="70"/>
      <c r="CD39" s="70"/>
      <c r="CE39" s="108"/>
    </row>
    <row r="40" spans="1:83" ht="23.25" customHeight="1" thickBot="1">
      <c r="A40" s="5"/>
      <c r="B40" s="71"/>
      <c r="C40" s="71"/>
      <c r="D40" s="71"/>
      <c r="E40" s="6"/>
      <c r="F40" s="109"/>
      <c r="G40" s="110"/>
      <c r="H40" s="109"/>
      <c r="I40" s="71"/>
      <c r="J40" s="71" t="s">
        <v>1</v>
      </c>
      <c r="K40" s="71"/>
      <c r="L40" s="71"/>
      <c r="M40" s="110"/>
      <c r="N40" s="109"/>
      <c r="O40" s="110"/>
      <c r="P40" s="6"/>
      <c r="Q40" s="71"/>
      <c r="R40" s="71"/>
      <c r="S40" s="71"/>
      <c r="T40" s="7"/>
      <c r="U40" s="1"/>
      <c r="V40" s="5"/>
      <c r="W40" s="71"/>
      <c r="X40" s="71"/>
      <c r="Y40" s="71"/>
      <c r="Z40" s="6"/>
      <c r="AA40" s="109"/>
      <c r="AB40" s="110"/>
      <c r="AC40" s="109"/>
      <c r="AD40" s="71"/>
      <c r="AE40" s="71" t="s">
        <v>1</v>
      </c>
      <c r="AF40" s="71"/>
      <c r="AG40" s="71"/>
      <c r="AH40" s="110"/>
      <c r="AI40" s="109"/>
      <c r="AJ40" s="110"/>
      <c r="AK40" s="6"/>
      <c r="AL40" s="71"/>
      <c r="AM40" s="71"/>
      <c r="AN40" s="71"/>
      <c r="AO40" s="7"/>
      <c r="AP40" s="1"/>
      <c r="AQ40" s="5"/>
      <c r="AR40" s="71"/>
      <c r="AS40" s="71"/>
      <c r="AT40" s="71"/>
      <c r="AU40" s="6"/>
      <c r="AV40" s="109"/>
      <c r="AW40" s="110"/>
      <c r="AX40" s="109"/>
      <c r="AY40" s="71"/>
      <c r="AZ40" s="71" t="s">
        <v>1</v>
      </c>
      <c r="BA40" s="71"/>
      <c r="BB40" s="71"/>
      <c r="BC40" s="110"/>
      <c r="BD40" s="109"/>
      <c r="BE40" s="110"/>
      <c r="BF40" s="6"/>
      <c r="BG40" s="71"/>
      <c r="BH40" s="71"/>
      <c r="BI40" s="71"/>
      <c r="BJ40" s="7"/>
      <c r="BK40" s="1"/>
      <c r="BL40" s="5"/>
      <c r="BM40" s="71"/>
      <c r="BN40" s="71"/>
      <c r="BO40" s="71"/>
      <c r="BP40" s="6"/>
      <c r="BQ40" s="109"/>
      <c r="BR40" s="110"/>
      <c r="BS40" s="109"/>
      <c r="BT40" s="71"/>
      <c r="BU40" s="71" t="s">
        <v>1</v>
      </c>
      <c r="BV40" s="71"/>
      <c r="BW40" s="71"/>
      <c r="BX40" s="110"/>
      <c r="BY40" s="109"/>
      <c r="BZ40" s="110"/>
      <c r="CA40" s="6"/>
      <c r="CB40" s="71"/>
      <c r="CC40" s="71"/>
      <c r="CD40" s="71"/>
      <c r="CE40" s="7"/>
    </row>
    <row r="41" spans="1:83" ht="23.25" customHeight="1" thickBot="1">
      <c r="A41" s="122" t="s">
        <v>3</v>
      </c>
      <c r="B41" s="123"/>
      <c r="C41" s="124"/>
      <c r="D41" s="158" t="s">
        <v>79</v>
      </c>
      <c r="E41" s="159"/>
      <c r="F41" s="159"/>
      <c r="G41" s="159"/>
      <c r="H41" s="159"/>
      <c r="I41" s="159"/>
      <c r="J41" s="160"/>
      <c r="K41" s="122" t="s">
        <v>4</v>
      </c>
      <c r="L41" s="123"/>
      <c r="M41" s="124"/>
      <c r="N41" s="158" t="s">
        <v>222</v>
      </c>
      <c r="O41" s="159"/>
      <c r="P41" s="159"/>
      <c r="Q41" s="159"/>
      <c r="R41" s="159"/>
      <c r="S41" s="159"/>
      <c r="T41" s="160"/>
      <c r="U41" s="1"/>
      <c r="V41" s="122" t="s">
        <v>3</v>
      </c>
      <c r="W41" s="123"/>
      <c r="X41" s="124"/>
      <c r="Y41" s="158" t="s">
        <v>78</v>
      </c>
      <c r="Z41" s="159"/>
      <c r="AA41" s="159"/>
      <c r="AB41" s="159"/>
      <c r="AC41" s="159"/>
      <c r="AD41" s="159"/>
      <c r="AE41" s="160"/>
      <c r="AF41" s="122" t="s">
        <v>4</v>
      </c>
      <c r="AG41" s="123"/>
      <c r="AH41" s="124"/>
      <c r="AI41" s="158" t="s">
        <v>223</v>
      </c>
      <c r="AJ41" s="159"/>
      <c r="AK41" s="159"/>
      <c r="AL41" s="159"/>
      <c r="AM41" s="159"/>
      <c r="AN41" s="159"/>
      <c r="AO41" s="160"/>
      <c r="AP41" s="1"/>
      <c r="AQ41" s="122" t="s">
        <v>3</v>
      </c>
      <c r="AR41" s="123"/>
      <c r="AS41" s="124"/>
      <c r="AT41" s="161" t="s">
        <v>27</v>
      </c>
      <c r="AU41" s="162"/>
      <c r="AV41" s="162"/>
      <c r="AW41" s="162"/>
      <c r="AX41" s="162"/>
      <c r="AY41" s="162"/>
      <c r="AZ41" s="163"/>
      <c r="BA41" s="122" t="s">
        <v>4</v>
      </c>
      <c r="BB41" s="123"/>
      <c r="BC41" s="124"/>
      <c r="BD41" s="161" t="s">
        <v>76</v>
      </c>
      <c r="BE41" s="162"/>
      <c r="BF41" s="162"/>
      <c r="BG41" s="162"/>
      <c r="BH41" s="162"/>
      <c r="BI41" s="162"/>
      <c r="BJ41" s="163"/>
      <c r="BK41" s="1"/>
      <c r="BL41" s="122" t="s">
        <v>3</v>
      </c>
      <c r="BM41" s="123"/>
      <c r="BN41" s="124"/>
      <c r="BO41" s="158" t="s">
        <v>224</v>
      </c>
      <c r="BP41" s="159"/>
      <c r="BQ41" s="159"/>
      <c r="BR41" s="159"/>
      <c r="BS41" s="159"/>
      <c r="BT41" s="159"/>
      <c r="BU41" s="160"/>
      <c r="BV41" s="122" t="s">
        <v>4</v>
      </c>
      <c r="BW41" s="123"/>
      <c r="BX41" s="124"/>
      <c r="BY41" s="158" t="s">
        <v>215</v>
      </c>
      <c r="BZ41" s="159"/>
      <c r="CA41" s="159"/>
      <c r="CB41" s="159"/>
      <c r="CC41" s="159"/>
      <c r="CD41" s="159"/>
      <c r="CE41" s="160"/>
    </row>
    <row r="42" spans="1:83" ht="23.25" customHeight="1">
      <c r="A42" s="125" t="s">
        <v>109</v>
      </c>
      <c r="B42" s="125"/>
      <c r="C42" s="125"/>
      <c r="D42" s="125"/>
      <c r="E42" s="125"/>
      <c r="F42" s="125"/>
      <c r="G42" s="125"/>
      <c r="H42" s="125"/>
      <c r="I42" s="1"/>
      <c r="J42" s="70"/>
      <c r="K42" s="70"/>
      <c r="L42" s="1"/>
      <c r="M42" s="1"/>
      <c r="N42" s="1"/>
      <c r="O42" s="1"/>
      <c r="P42" s="1"/>
      <c r="Q42" s="1"/>
      <c r="R42" s="1"/>
      <c r="S42" s="1"/>
      <c r="T42" s="1"/>
      <c r="U42" s="1"/>
      <c r="V42" s="125" t="s">
        <v>109</v>
      </c>
      <c r="W42" s="125"/>
      <c r="X42" s="125"/>
      <c r="Y42" s="125"/>
      <c r="Z42" s="125"/>
      <c r="AA42" s="125"/>
      <c r="AB42" s="125"/>
      <c r="AC42" s="125"/>
      <c r="AD42" s="1"/>
      <c r="AE42" s="70"/>
      <c r="AF42" s="70"/>
      <c r="AG42" s="1"/>
      <c r="AH42" s="1"/>
      <c r="AI42" s="1"/>
      <c r="AJ42" s="1"/>
      <c r="AK42" s="1"/>
      <c r="AL42" s="1"/>
      <c r="AM42" s="1"/>
      <c r="AN42" s="1"/>
      <c r="AO42" s="1"/>
      <c r="AP42" s="1"/>
      <c r="AQ42" s="125" t="s">
        <v>99</v>
      </c>
      <c r="AR42" s="125"/>
      <c r="AS42" s="125"/>
      <c r="AT42" s="125"/>
      <c r="AU42" s="125"/>
      <c r="AV42" s="125"/>
      <c r="AW42" s="125"/>
      <c r="AX42" s="125"/>
      <c r="AY42" s="1"/>
      <c r="AZ42" s="70"/>
      <c r="BA42" s="70"/>
      <c r="BB42" s="1"/>
      <c r="BC42" s="1"/>
      <c r="BD42" s="1"/>
      <c r="BE42" s="1"/>
      <c r="BF42" s="1"/>
      <c r="BG42" s="1"/>
      <c r="BH42" s="1"/>
      <c r="BI42" s="1"/>
      <c r="BJ42" s="1"/>
      <c r="BK42" s="1"/>
      <c r="BL42" s="125" t="s">
        <v>99</v>
      </c>
      <c r="BM42" s="125"/>
      <c r="BN42" s="125"/>
      <c r="BO42" s="125"/>
      <c r="BP42" s="125"/>
      <c r="BQ42" s="125"/>
      <c r="BR42" s="125"/>
      <c r="BS42" s="125"/>
      <c r="BT42" s="1"/>
      <c r="BU42" s="70"/>
      <c r="BV42" s="70"/>
      <c r="BW42" s="1"/>
      <c r="BX42" s="1"/>
      <c r="BY42" s="1"/>
      <c r="BZ42" s="1"/>
      <c r="CA42" s="1"/>
      <c r="CB42" s="1"/>
      <c r="CC42" s="1"/>
      <c r="CD42" s="1"/>
      <c r="CE42" s="1"/>
    </row>
    <row r="43" spans="1:83" ht="23.25" customHeight="1" thickBot="1">
      <c r="A43" s="71" t="s">
        <v>5</v>
      </c>
      <c r="B43" s="71"/>
      <c r="C43" s="71"/>
      <c r="D43" s="71">
        <v>2</v>
      </c>
      <c r="E43" s="71"/>
      <c r="F43" s="1" t="s">
        <v>6</v>
      </c>
      <c r="G43" s="71">
        <v>9</v>
      </c>
      <c r="H43" s="71"/>
      <c r="I43" s="1" t="s">
        <v>7</v>
      </c>
      <c r="J43" s="1"/>
      <c r="K43" s="71" t="s">
        <v>8</v>
      </c>
      <c r="L43" s="71"/>
      <c r="M43" s="71"/>
      <c r="N43" s="71" t="s">
        <v>210</v>
      </c>
      <c r="O43" s="71"/>
      <c r="P43" s="71"/>
      <c r="Q43" s="71"/>
      <c r="R43" s="71"/>
      <c r="S43" s="71"/>
      <c r="T43" s="71"/>
      <c r="U43" s="1"/>
      <c r="V43" s="71" t="s">
        <v>5</v>
      </c>
      <c r="W43" s="71"/>
      <c r="X43" s="71"/>
      <c r="Y43" s="71">
        <v>2</v>
      </c>
      <c r="Z43" s="71"/>
      <c r="AA43" s="1" t="s">
        <v>6</v>
      </c>
      <c r="AB43" s="71">
        <v>9</v>
      </c>
      <c r="AC43" s="71"/>
      <c r="AD43" s="1" t="s">
        <v>7</v>
      </c>
      <c r="AE43" s="1"/>
      <c r="AF43" s="71" t="s">
        <v>8</v>
      </c>
      <c r="AG43" s="71"/>
      <c r="AH43" s="71"/>
      <c r="AI43" s="71" t="s">
        <v>210</v>
      </c>
      <c r="AJ43" s="71"/>
      <c r="AK43" s="71"/>
      <c r="AL43" s="71"/>
      <c r="AM43" s="71"/>
      <c r="AN43" s="71"/>
      <c r="AO43" s="71"/>
      <c r="AQ43" s="71" t="s">
        <v>5</v>
      </c>
      <c r="AR43" s="71"/>
      <c r="AS43" s="71"/>
      <c r="AT43" s="71">
        <v>2</v>
      </c>
      <c r="AU43" s="71"/>
      <c r="AV43" s="1" t="s">
        <v>6</v>
      </c>
      <c r="AW43" s="71">
        <v>11</v>
      </c>
      <c r="AX43" s="71"/>
      <c r="AY43" s="1" t="s">
        <v>7</v>
      </c>
      <c r="AZ43" s="1"/>
      <c r="BA43" s="71" t="s">
        <v>8</v>
      </c>
      <c r="BB43" s="71"/>
      <c r="BC43" s="71"/>
      <c r="BD43" s="71" t="s">
        <v>210</v>
      </c>
      <c r="BE43" s="71"/>
      <c r="BF43" s="71"/>
      <c r="BG43" s="71"/>
      <c r="BH43" s="71"/>
      <c r="BI43" s="71"/>
      <c r="BJ43" s="71"/>
      <c r="BK43" s="1"/>
      <c r="BL43" s="71" t="s">
        <v>5</v>
      </c>
      <c r="BM43" s="71"/>
      <c r="BN43" s="71"/>
      <c r="BO43" s="71">
        <v>2</v>
      </c>
      <c r="BP43" s="71"/>
      <c r="BQ43" s="1" t="s">
        <v>6</v>
      </c>
      <c r="BR43" s="71">
        <v>11</v>
      </c>
      <c r="BS43" s="71"/>
      <c r="BT43" s="1" t="s">
        <v>7</v>
      </c>
      <c r="BU43" s="1"/>
      <c r="BV43" s="71" t="s">
        <v>8</v>
      </c>
      <c r="BW43" s="71"/>
      <c r="BX43" s="71"/>
      <c r="BY43" s="71" t="s">
        <v>210</v>
      </c>
      <c r="BZ43" s="71"/>
      <c r="CA43" s="71"/>
      <c r="CB43" s="71"/>
      <c r="CC43" s="71"/>
      <c r="CD43" s="71"/>
      <c r="CE43" s="71"/>
    </row>
    <row r="44" spans="1:83" ht="23.25" customHeight="1">
      <c r="A44" s="2"/>
      <c r="B44" s="3"/>
      <c r="C44" s="3"/>
      <c r="D44" s="3"/>
      <c r="E44" s="3"/>
      <c r="F44" s="105">
        <f>SUM(H44:I48)</f>
        <v>59</v>
      </c>
      <c r="G44" s="106"/>
      <c r="H44" s="105">
        <v>28</v>
      </c>
      <c r="I44" s="112"/>
      <c r="J44" s="112" t="s">
        <v>0</v>
      </c>
      <c r="K44" s="112"/>
      <c r="L44" s="112">
        <v>0</v>
      </c>
      <c r="M44" s="106"/>
      <c r="N44" s="105">
        <f>SUM(L44:M48)</f>
        <v>10</v>
      </c>
      <c r="O44" s="106"/>
      <c r="P44" s="3"/>
      <c r="Q44" s="3"/>
      <c r="R44" s="3"/>
      <c r="S44" s="3"/>
      <c r="T44" s="4"/>
      <c r="U44" s="1"/>
      <c r="V44" s="2"/>
      <c r="W44" s="3"/>
      <c r="X44" s="3"/>
      <c r="Y44" s="3"/>
      <c r="Z44" s="3"/>
      <c r="AA44" s="105">
        <f>SUM(AC44:AD48)</f>
        <v>61</v>
      </c>
      <c r="AB44" s="106"/>
      <c r="AC44" s="105">
        <v>19</v>
      </c>
      <c r="AD44" s="112"/>
      <c r="AE44" s="112" t="s">
        <v>0</v>
      </c>
      <c r="AF44" s="112"/>
      <c r="AG44" s="112">
        <v>6</v>
      </c>
      <c r="AH44" s="106"/>
      <c r="AI44" s="105">
        <f>SUM(AG44:AH48)</f>
        <v>38</v>
      </c>
      <c r="AJ44" s="106"/>
      <c r="AK44" s="3"/>
      <c r="AL44" s="3"/>
      <c r="AM44" s="3"/>
      <c r="AN44" s="3"/>
      <c r="AO44" s="4"/>
      <c r="AQ44" s="2"/>
      <c r="AR44" s="3"/>
      <c r="AS44" s="3"/>
      <c r="AT44" s="3"/>
      <c r="AU44" s="3"/>
      <c r="AV44" s="105">
        <f>SUM(AX44:AY48)</f>
        <v>50</v>
      </c>
      <c r="AW44" s="106"/>
      <c r="AX44" s="105">
        <v>23</v>
      </c>
      <c r="AY44" s="112"/>
      <c r="AZ44" s="112" t="s">
        <v>0</v>
      </c>
      <c r="BA44" s="112"/>
      <c r="BB44" s="112">
        <v>7</v>
      </c>
      <c r="BC44" s="106"/>
      <c r="BD44" s="105">
        <f>SUM(BB44:BC48)</f>
        <v>26</v>
      </c>
      <c r="BE44" s="106"/>
      <c r="BF44" s="3"/>
      <c r="BG44" s="3"/>
      <c r="BH44" s="3"/>
      <c r="BI44" s="3"/>
      <c r="BJ44" s="4"/>
      <c r="BK44" s="1"/>
      <c r="BL44" s="2"/>
      <c r="BM44" s="3"/>
      <c r="BN44" s="3"/>
      <c r="BO44" s="3"/>
      <c r="BP44" s="3"/>
      <c r="BQ44" s="105">
        <f>SUM(BS44:BT48)</f>
        <v>36</v>
      </c>
      <c r="BR44" s="106"/>
      <c r="BS44" s="105">
        <v>8</v>
      </c>
      <c r="BT44" s="112"/>
      <c r="BU44" s="112" t="s">
        <v>0</v>
      </c>
      <c r="BV44" s="112"/>
      <c r="BW44" s="112">
        <v>4</v>
      </c>
      <c r="BX44" s="106"/>
      <c r="BY44" s="105">
        <f>SUM(BW44:BX48)</f>
        <v>27</v>
      </c>
      <c r="BZ44" s="106"/>
      <c r="CA44" s="3"/>
      <c r="CB44" s="3"/>
      <c r="CC44" s="3"/>
      <c r="CD44" s="3"/>
      <c r="CE44" s="4"/>
    </row>
    <row r="45" spans="1:83" ht="23.25" customHeight="1">
      <c r="A45" s="107" t="s">
        <v>68</v>
      </c>
      <c r="B45" s="70"/>
      <c r="C45" s="70"/>
      <c r="D45" s="70"/>
      <c r="E45" s="108"/>
      <c r="F45" s="107"/>
      <c r="G45" s="108"/>
      <c r="H45" s="107">
        <v>18</v>
      </c>
      <c r="I45" s="70"/>
      <c r="J45" s="70" t="s">
        <v>0</v>
      </c>
      <c r="K45" s="70"/>
      <c r="L45" s="70">
        <v>0</v>
      </c>
      <c r="M45" s="108"/>
      <c r="N45" s="107"/>
      <c r="O45" s="108"/>
      <c r="P45" s="107" t="s">
        <v>64</v>
      </c>
      <c r="Q45" s="70"/>
      <c r="R45" s="70"/>
      <c r="S45" s="70"/>
      <c r="T45" s="108"/>
      <c r="U45" s="1"/>
      <c r="V45" s="107" t="s">
        <v>57</v>
      </c>
      <c r="W45" s="70"/>
      <c r="X45" s="70"/>
      <c r="Y45" s="70"/>
      <c r="Z45" s="108"/>
      <c r="AA45" s="107"/>
      <c r="AB45" s="108"/>
      <c r="AC45" s="107">
        <v>13</v>
      </c>
      <c r="AD45" s="70"/>
      <c r="AE45" s="70" t="s">
        <v>0</v>
      </c>
      <c r="AF45" s="70"/>
      <c r="AG45" s="70">
        <v>8</v>
      </c>
      <c r="AH45" s="108"/>
      <c r="AI45" s="107"/>
      <c r="AJ45" s="108"/>
      <c r="AK45" s="107" t="s">
        <v>66</v>
      </c>
      <c r="AL45" s="70"/>
      <c r="AM45" s="70"/>
      <c r="AN45" s="70"/>
      <c r="AO45" s="108"/>
      <c r="AQ45" s="107" t="s">
        <v>65</v>
      </c>
      <c r="AR45" s="70"/>
      <c r="AS45" s="70"/>
      <c r="AT45" s="70"/>
      <c r="AU45" s="108"/>
      <c r="AV45" s="107"/>
      <c r="AW45" s="108"/>
      <c r="AX45" s="107">
        <v>4</v>
      </c>
      <c r="AY45" s="70"/>
      <c r="AZ45" s="70" t="s">
        <v>0</v>
      </c>
      <c r="BA45" s="70"/>
      <c r="BB45" s="70">
        <v>9</v>
      </c>
      <c r="BC45" s="108"/>
      <c r="BD45" s="107"/>
      <c r="BE45" s="108"/>
      <c r="BF45" s="107" t="s">
        <v>69</v>
      </c>
      <c r="BG45" s="70"/>
      <c r="BH45" s="70"/>
      <c r="BI45" s="70"/>
      <c r="BJ45" s="108"/>
      <c r="BK45" s="1"/>
      <c r="BL45" s="107" t="s">
        <v>56</v>
      </c>
      <c r="BM45" s="70"/>
      <c r="BN45" s="70"/>
      <c r="BO45" s="70"/>
      <c r="BP45" s="108"/>
      <c r="BQ45" s="107"/>
      <c r="BR45" s="108"/>
      <c r="BS45" s="107">
        <v>9</v>
      </c>
      <c r="BT45" s="70"/>
      <c r="BU45" s="70" t="s">
        <v>0</v>
      </c>
      <c r="BV45" s="70"/>
      <c r="BW45" s="70">
        <v>3</v>
      </c>
      <c r="BX45" s="108"/>
      <c r="BY45" s="107"/>
      <c r="BZ45" s="108"/>
      <c r="CA45" s="107" t="s">
        <v>62</v>
      </c>
      <c r="CB45" s="70"/>
      <c r="CC45" s="70"/>
      <c r="CD45" s="70"/>
      <c r="CE45" s="108"/>
    </row>
    <row r="46" spans="1:83" ht="23.25" customHeight="1">
      <c r="A46" s="107"/>
      <c r="B46" s="70"/>
      <c r="C46" s="70"/>
      <c r="D46" s="70"/>
      <c r="E46" s="108"/>
      <c r="F46" s="107"/>
      <c r="G46" s="108"/>
      <c r="H46" s="107">
        <v>3</v>
      </c>
      <c r="I46" s="70"/>
      <c r="J46" s="70" t="s">
        <v>0</v>
      </c>
      <c r="K46" s="70"/>
      <c r="L46" s="70">
        <v>4</v>
      </c>
      <c r="M46" s="108"/>
      <c r="N46" s="107"/>
      <c r="O46" s="108"/>
      <c r="P46" s="107"/>
      <c r="Q46" s="70"/>
      <c r="R46" s="70"/>
      <c r="S46" s="70"/>
      <c r="T46" s="108"/>
      <c r="U46" s="1"/>
      <c r="V46" s="107"/>
      <c r="W46" s="70"/>
      <c r="X46" s="70"/>
      <c r="Y46" s="70"/>
      <c r="Z46" s="108"/>
      <c r="AA46" s="107"/>
      <c r="AB46" s="108"/>
      <c r="AC46" s="107">
        <v>17</v>
      </c>
      <c r="AD46" s="70"/>
      <c r="AE46" s="70" t="s">
        <v>0</v>
      </c>
      <c r="AF46" s="70"/>
      <c r="AG46" s="70">
        <v>11</v>
      </c>
      <c r="AH46" s="108"/>
      <c r="AI46" s="107"/>
      <c r="AJ46" s="108"/>
      <c r="AK46" s="107"/>
      <c r="AL46" s="70"/>
      <c r="AM46" s="70"/>
      <c r="AN46" s="70"/>
      <c r="AO46" s="108"/>
      <c r="AQ46" s="107"/>
      <c r="AR46" s="70"/>
      <c r="AS46" s="70"/>
      <c r="AT46" s="70"/>
      <c r="AU46" s="108"/>
      <c r="AV46" s="107"/>
      <c r="AW46" s="108"/>
      <c r="AX46" s="107">
        <v>16</v>
      </c>
      <c r="AY46" s="70"/>
      <c r="AZ46" s="70" t="s">
        <v>0</v>
      </c>
      <c r="BA46" s="70"/>
      <c r="BB46" s="70">
        <v>6</v>
      </c>
      <c r="BC46" s="108"/>
      <c r="BD46" s="107"/>
      <c r="BE46" s="108"/>
      <c r="BF46" s="107"/>
      <c r="BG46" s="70"/>
      <c r="BH46" s="70"/>
      <c r="BI46" s="70"/>
      <c r="BJ46" s="108"/>
      <c r="BK46" s="1"/>
      <c r="BL46" s="107"/>
      <c r="BM46" s="70"/>
      <c r="BN46" s="70"/>
      <c r="BO46" s="70"/>
      <c r="BP46" s="108"/>
      <c r="BQ46" s="107"/>
      <c r="BR46" s="108"/>
      <c r="BS46" s="107">
        <v>14</v>
      </c>
      <c r="BT46" s="70"/>
      <c r="BU46" s="70" t="s">
        <v>0</v>
      </c>
      <c r="BV46" s="70"/>
      <c r="BW46" s="70">
        <v>7</v>
      </c>
      <c r="BX46" s="108"/>
      <c r="BY46" s="107"/>
      <c r="BZ46" s="108"/>
      <c r="CA46" s="107"/>
      <c r="CB46" s="70"/>
      <c r="CC46" s="70"/>
      <c r="CD46" s="70"/>
      <c r="CE46" s="108"/>
    </row>
    <row r="47" spans="1:83" ht="23.25" customHeight="1">
      <c r="A47" s="107"/>
      <c r="B47" s="70"/>
      <c r="C47" s="70"/>
      <c r="D47" s="70"/>
      <c r="E47" s="108"/>
      <c r="F47" s="107"/>
      <c r="G47" s="108"/>
      <c r="H47" s="107">
        <v>10</v>
      </c>
      <c r="I47" s="70"/>
      <c r="J47" s="70" t="s">
        <v>0</v>
      </c>
      <c r="K47" s="70"/>
      <c r="L47" s="70">
        <v>6</v>
      </c>
      <c r="M47" s="108"/>
      <c r="N47" s="107"/>
      <c r="O47" s="108"/>
      <c r="P47" s="107"/>
      <c r="Q47" s="70"/>
      <c r="R47" s="70"/>
      <c r="S47" s="70"/>
      <c r="T47" s="108"/>
      <c r="U47" s="1"/>
      <c r="V47" s="107"/>
      <c r="W47" s="70"/>
      <c r="X47" s="70"/>
      <c r="Y47" s="70"/>
      <c r="Z47" s="108"/>
      <c r="AA47" s="107"/>
      <c r="AB47" s="108"/>
      <c r="AC47" s="107">
        <v>12</v>
      </c>
      <c r="AD47" s="70"/>
      <c r="AE47" s="70" t="s">
        <v>0</v>
      </c>
      <c r="AF47" s="70"/>
      <c r="AG47" s="70">
        <v>13</v>
      </c>
      <c r="AH47" s="108"/>
      <c r="AI47" s="107"/>
      <c r="AJ47" s="108"/>
      <c r="AK47" s="107"/>
      <c r="AL47" s="70"/>
      <c r="AM47" s="70"/>
      <c r="AN47" s="70"/>
      <c r="AO47" s="108"/>
      <c r="AQ47" s="107"/>
      <c r="AR47" s="70"/>
      <c r="AS47" s="70"/>
      <c r="AT47" s="70"/>
      <c r="AU47" s="108"/>
      <c r="AV47" s="107"/>
      <c r="AW47" s="108"/>
      <c r="AX47" s="107">
        <v>7</v>
      </c>
      <c r="AY47" s="70"/>
      <c r="AZ47" s="70" t="s">
        <v>0</v>
      </c>
      <c r="BA47" s="70"/>
      <c r="BB47" s="70">
        <v>4</v>
      </c>
      <c r="BC47" s="108"/>
      <c r="BD47" s="107"/>
      <c r="BE47" s="108"/>
      <c r="BF47" s="107"/>
      <c r="BG47" s="70"/>
      <c r="BH47" s="70"/>
      <c r="BI47" s="70"/>
      <c r="BJ47" s="108"/>
      <c r="BK47" s="1"/>
      <c r="BL47" s="107"/>
      <c r="BM47" s="70"/>
      <c r="BN47" s="70"/>
      <c r="BO47" s="70"/>
      <c r="BP47" s="108"/>
      <c r="BQ47" s="107"/>
      <c r="BR47" s="108"/>
      <c r="BS47" s="107">
        <v>5</v>
      </c>
      <c r="BT47" s="70"/>
      <c r="BU47" s="70" t="s">
        <v>0</v>
      </c>
      <c r="BV47" s="70"/>
      <c r="BW47" s="70">
        <v>13</v>
      </c>
      <c r="BX47" s="108"/>
      <c r="BY47" s="107"/>
      <c r="BZ47" s="108"/>
      <c r="CA47" s="107"/>
      <c r="CB47" s="70"/>
      <c r="CC47" s="70"/>
      <c r="CD47" s="70"/>
      <c r="CE47" s="108"/>
    </row>
    <row r="48" spans="1:83" ht="23.25" customHeight="1" thickBot="1">
      <c r="A48" s="5"/>
      <c r="B48" s="71"/>
      <c r="C48" s="71"/>
      <c r="D48" s="71"/>
      <c r="E48" s="6"/>
      <c r="F48" s="109"/>
      <c r="G48" s="110"/>
      <c r="H48" s="109"/>
      <c r="I48" s="71"/>
      <c r="J48" s="71" t="s">
        <v>1</v>
      </c>
      <c r="K48" s="71"/>
      <c r="L48" s="71"/>
      <c r="M48" s="110"/>
      <c r="N48" s="109"/>
      <c r="O48" s="110"/>
      <c r="P48" s="6"/>
      <c r="Q48" s="71"/>
      <c r="R48" s="71"/>
      <c r="S48" s="71"/>
      <c r="T48" s="7"/>
      <c r="U48" s="1"/>
      <c r="V48" s="5"/>
      <c r="W48" s="71"/>
      <c r="X48" s="71"/>
      <c r="Y48" s="71"/>
      <c r="Z48" s="6"/>
      <c r="AA48" s="109"/>
      <c r="AB48" s="110"/>
      <c r="AC48" s="109"/>
      <c r="AD48" s="71"/>
      <c r="AE48" s="71" t="s">
        <v>1</v>
      </c>
      <c r="AF48" s="71"/>
      <c r="AG48" s="71"/>
      <c r="AH48" s="110"/>
      <c r="AI48" s="109"/>
      <c r="AJ48" s="110"/>
      <c r="AK48" s="6"/>
      <c r="AL48" s="71"/>
      <c r="AM48" s="71"/>
      <c r="AN48" s="71"/>
      <c r="AO48" s="7"/>
      <c r="AP48" s="1"/>
      <c r="AQ48" s="5"/>
      <c r="AR48" s="71"/>
      <c r="AS48" s="71"/>
      <c r="AT48" s="71"/>
      <c r="AU48" s="6"/>
      <c r="AV48" s="109"/>
      <c r="AW48" s="110"/>
      <c r="AX48" s="109"/>
      <c r="AY48" s="71"/>
      <c r="AZ48" s="71" t="s">
        <v>1</v>
      </c>
      <c r="BA48" s="71"/>
      <c r="BB48" s="71"/>
      <c r="BC48" s="110"/>
      <c r="BD48" s="109"/>
      <c r="BE48" s="110"/>
      <c r="BF48" s="6"/>
      <c r="BG48" s="71"/>
      <c r="BH48" s="71"/>
      <c r="BI48" s="71"/>
      <c r="BJ48" s="7"/>
      <c r="BK48" s="1"/>
      <c r="BL48" s="5"/>
      <c r="BM48" s="71"/>
      <c r="BN48" s="71"/>
      <c r="BO48" s="71"/>
      <c r="BP48" s="6"/>
      <c r="BQ48" s="109"/>
      <c r="BR48" s="110"/>
      <c r="BS48" s="109"/>
      <c r="BT48" s="71"/>
      <c r="BU48" s="71" t="s">
        <v>1</v>
      </c>
      <c r="BV48" s="71"/>
      <c r="BW48" s="71"/>
      <c r="BX48" s="110"/>
      <c r="BY48" s="109"/>
      <c r="BZ48" s="110"/>
      <c r="CA48" s="6"/>
      <c r="CB48" s="71"/>
      <c r="CC48" s="71"/>
      <c r="CD48" s="71"/>
      <c r="CE48" s="7"/>
    </row>
    <row r="49" spans="1:83" ht="23.25" customHeight="1" thickBot="1">
      <c r="A49" s="122" t="s">
        <v>3</v>
      </c>
      <c r="B49" s="123"/>
      <c r="C49" s="124"/>
      <c r="D49" s="158" t="s">
        <v>29</v>
      </c>
      <c r="E49" s="159"/>
      <c r="F49" s="159"/>
      <c r="G49" s="159"/>
      <c r="H49" s="159"/>
      <c r="I49" s="159"/>
      <c r="J49" s="160"/>
      <c r="K49" s="122" t="s">
        <v>4</v>
      </c>
      <c r="L49" s="123"/>
      <c r="M49" s="124"/>
      <c r="N49" s="158" t="s">
        <v>222</v>
      </c>
      <c r="O49" s="159"/>
      <c r="P49" s="159"/>
      <c r="Q49" s="159"/>
      <c r="R49" s="159"/>
      <c r="S49" s="159"/>
      <c r="T49" s="160"/>
      <c r="U49" s="1"/>
      <c r="V49" s="122" t="s">
        <v>3</v>
      </c>
      <c r="W49" s="123"/>
      <c r="X49" s="124"/>
      <c r="Y49" s="158" t="s">
        <v>26</v>
      </c>
      <c r="Z49" s="159"/>
      <c r="AA49" s="159"/>
      <c r="AB49" s="159"/>
      <c r="AC49" s="159"/>
      <c r="AD49" s="159"/>
      <c r="AE49" s="160"/>
      <c r="AF49" s="122" t="s">
        <v>4</v>
      </c>
      <c r="AG49" s="123"/>
      <c r="AH49" s="124"/>
      <c r="AI49" s="158" t="s">
        <v>212</v>
      </c>
      <c r="AJ49" s="159"/>
      <c r="AK49" s="159"/>
      <c r="AL49" s="159"/>
      <c r="AM49" s="159"/>
      <c r="AN49" s="159"/>
      <c r="AO49" s="160"/>
      <c r="AP49" s="1"/>
      <c r="AQ49" s="122" t="s">
        <v>3</v>
      </c>
      <c r="AR49" s="123"/>
      <c r="AS49" s="124"/>
      <c r="AT49" s="122" t="s">
        <v>23</v>
      </c>
      <c r="AU49" s="123"/>
      <c r="AV49" s="123"/>
      <c r="AW49" s="123"/>
      <c r="AX49" s="123"/>
      <c r="AY49" s="123"/>
      <c r="AZ49" s="124"/>
      <c r="BA49" s="122" t="s">
        <v>4</v>
      </c>
      <c r="BB49" s="123"/>
      <c r="BC49" s="124"/>
      <c r="BD49" s="122" t="s">
        <v>215</v>
      </c>
      <c r="BE49" s="123"/>
      <c r="BF49" s="123"/>
      <c r="BG49" s="123"/>
      <c r="BH49" s="123"/>
      <c r="BI49" s="123"/>
      <c r="BJ49" s="124"/>
      <c r="BK49" s="1"/>
      <c r="BL49" s="122" t="s">
        <v>3</v>
      </c>
      <c r="BM49" s="123"/>
      <c r="BN49" s="124"/>
      <c r="BO49" s="158" t="s">
        <v>24</v>
      </c>
      <c r="BP49" s="159"/>
      <c r="BQ49" s="159"/>
      <c r="BR49" s="159"/>
      <c r="BS49" s="159"/>
      <c r="BT49" s="159"/>
      <c r="BU49" s="160"/>
      <c r="BV49" s="122" t="s">
        <v>4</v>
      </c>
      <c r="BW49" s="123"/>
      <c r="BX49" s="124"/>
      <c r="BY49" s="158" t="s">
        <v>218</v>
      </c>
      <c r="BZ49" s="159"/>
      <c r="CA49" s="159"/>
      <c r="CB49" s="159"/>
      <c r="CC49" s="159"/>
      <c r="CD49" s="159"/>
      <c r="CE49" s="160"/>
    </row>
    <row r="50" spans="1:83" ht="23.25" customHeight="1">
      <c r="A50" s="125" t="s">
        <v>109</v>
      </c>
      <c r="B50" s="125"/>
      <c r="C50" s="125"/>
      <c r="D50" s="125"/>
      <c r="E50" s="125"/>
      <c r="F50" s="125"/>
      <c r="G50" s="125"/>
      <c r="H50" s="125"/>
      <c r="I50" s="1"/>
      <c r="J50" s="70"/>
      <c r="K50" s="70"/>
      <c r="L50" s="1"/>
      <c r="M50" s="1"/>
      <c r="N50" s="1"/>
      <c r="O50" s="1"/>
      <c r="P50" s="1"/>
      <c r="Q50" s="1"/>
      <c r="R50" s="1"/>
      <c r="S50" s="1"/>
      <c r="T50" s="1"/>
      <c r="U50" s="1"/>
      <c r="V50" s="125" t="s">
        <v>109</v>
      </c>
      <c r="W50" s="125"/>
      <c r="X50" s="125"/>
      <c r="Y50" s="125"/>
      <c r="Z50" s="125"/>
      <c r="AA50" s="125"/>
      <c r="AB50" s="125"/>
      <c r="AC50" s="125"/>
      <c r="AD50" s="1"/>
      <c r="AE50" s="70"/>
      <c r="AF50" s="70"/>
      <c r="AG50" s="1"/>
      <c r="AH50" s="1"/>
      <c r="AI50" s="1"/>
      <c r="AJ50" s="1"/>
      <c r="AK50" s="1"/>
      <c r="AL50" s="1"/>
      <c r="AM50" s="1"/>
      <c r="AN50" s="1"/>
      <c r="AO50" s="1"/>
      <c r="AP50" s="1"/>
      <c r="AQ50" s="125" t="s">
        <v>101</v>
      </c>
      <c r="AR50" s="125"/>
      <c r="AS50" s="125"/>
      <c r="AT50" s="125"/>
      <c r="AU50" s="125"/>
      <c r="AV50" s="125"/>
      <c r="AW50" s="125"/>
      <c r="AX50" s="125"/>
      <c r="AY50" s="1"/>
      <c r="AZ50" s="70"/>
      <c r="BA50" s="70"/>
      <c r="BB50" s="1"/>
      <c r="BC50" s="1"/>
      <c r="BD50" s="1"/>
      <c r="BE50" s="1"/>
      <c r="BF50" s="1"/>
      <c r="BG50" s="1"/>
      <c r="BH50" s="1"/>
      <c r="BI50" s="1"/>
      <c r="BJ50" s="1"/>
      <c r="BK50" s="1"/>
      <c r="BL50" s="125" t="s">
        <v>100</v>
      </c>
      <c r="BM50" s="125"/>
      <c r="BN50" s="125"/>
      <c r="BO50" s="125"/>
      <c r="BP50" s="125"/>
      <c r="BQ50" s="125"/>
      <c r="BR50" s="125"/>
      <c r="BS50" s="125"/>
      <c r="BT50" s="1"/>
      <c r="BU50" s="70"/>
      <c r="BV50" s="70"/>
      <c r="BW50" s="1"/>
      <c r="BX50" s="1"/>
      <c r="BY50" s="1"/>
      <c r="BZ50" s="1"/>
      <c r="CA50" s="1"/>
      <c r="CB50" s="1"/>
      <c r="CC50" s="1"/>
      <c r="CD50" s="1"/>
      <c r="CE50" s="1"/>
    </row>
    <row r="51" spans="1:83" ht="23.25" customHeight="1" thickBot="1">
      <c r="A51" s="71" t="s">
        <v>5</v>
      </c>
      <c r="B51" s="71"/>
      <c r="C51" s="71"/>
      <c r="D51" s="71">
        <v>2</v>
      </c>
      <c r="E51" s="71"/>
      <c r="F51" s="1" t="s">
        <v>6</v>
      </c>
      <c r="G51" s="71">
        <v>9</v>
      </c>
      <c r="H51" s="71"/>
      <c r="I51" s="1" t="s">
        <v>7</v>
      </c>
      <c r="J51" s="1"/>
      <c r="K51" s="71" t="s">
        <v>8</v>
      </c>
      <c r="L51" s="71"/>
      <c r="M51" s="71"/>
      <c r="N51" s="71" t="s">
        <v>210</v>
      </c>
      <c r="O51" s="71"/>
      <c r="P51" s="71"/>
      <c r="Q51" s="71"/>
      <c r="R51" s="71"/>
      <c r="S51" s="71"/>
      <c r="T51" s="71"/>
      <c r="U51" s="1"/>
      <c r="V51" s="71" t="s">
        <v>5</v>
      </c>
      <c r="W51" s="71"/>
      <c r="X51" s="71"/>
      <c r="Y51" s="71">
        <v>2</v>
      </c>
      <c r="Z51" s="71"/>
      <c r="AA51" s="1" t="s">
        <v>6</v>
      </c>
      <c r="AB51" s="71">
        <v>9</v>
      </c>
      <c r="AC51" s="71"/>
      <c r="AD51" s="1" t="s">
        <v>7</v>
      </c>
      <c r="AE51" s="1"/>
      <c r="AF51" s="71" t="s">
        <v>8</v>
      </c>
      <c r="AG51" s="71"/>
      <c r="AH51" s="71"/>
      <c r="AI51" s="71" t="s">
        <v>210</v>
      </c>
      <c r="AJ51" s="71"/>
      <c r="AK51" s="71"/>
      <c r="AL51" s="71"/>
      <c r="AM51" s="71"/>
      <c r="AN51" s="71"/>
      <c r="AO51" s="71"/>
      <c r="AP51" s="1"/>
      <c r="AQ51" s="71" t="s">
        <v>5</v>
      </c>
      <c r="AR51" s="71"/>
      <c r="AS51" s="71"/>
      <c r="AT51" s="71">
        <v>2</v>
      </c>
      <c r="AU51" s="71"/>
      <c r="AV51" s="1" t="s">
        <v>6</v>
      </c>
      <c r="AW51" s="71">
        <v>11</v>
      </c>
      <c r="AX51" s="71"/>
      <c r="AY51" s="1" t="s">
        <v>7</v>
      </c>
      <c r="AZ51" s="1"/>
      <c r="BA51" s="71" t="s">
        <v>8</v>
      </c>
      <c r="BB51" s="71"/>
      <c r="BC51" s="71"/>
      <c r="BD51" s="71" t="s">
        <v>210</v>
      </c>
      <c r="BE51" s="71"/>
      <c r="BF51" s="71"/>
      <c r="BG51" s="71"/>
      <c r="BH51" s="71"/>
      <c r="BI51" s="71"/>
      <c r="BJ51" s="71"/>
      <c r="BK51" s="1"/>
      <c r="BL51" s="71" t="s">
        <v>5</v>
      </c>
      <c r="BM51" s="71"/>
      <c r="BN51" s="71"/>
      <c r="BO51" s="71">
        <v>2</v>
      </c>
      <c r="BP51" s="71"/>
      <c r="BQ51" s="1" t="s">
        <v>6</v>
      </c>
      <c r="BR51" s="71">
        <v>11</v>
      </c>
      <c r="BS51" s="71"/>
      <c r="BT51" s="1" t="s">
        <v>7</v>
      </c>
      <c r="BU51" s="1"/>
      <c r="BV51" s="71" t="s">
        <v>8</v>
      </c>
      <c r="BW51" s="71"/>
      <c r="BX51" s="71"/>
      <c r="BY51" s="71" t="s">
        <v>210</v>
      </c>
      <c r="BZ51" s="71"/>
      <c r="CA51" s="71"/>
      <c r="CB51" s="71"/>
      <c r="CC51" s="71"/>
      <c r="CD51" s="71"/>
      <c r="CE51" s="71"/>
    </row>
    <row r="52" spans="1:83" ht="23.25" customHeight="1">
      <c r="A52" s="2"/>
      <c r="B52" s="3"/>
      <c r="C52" s="3"/>
      <c r="D52" s="3"/>
      <c r="E52" s="3"/>
      <c r="F52" s="105">
        <f>SUM(H52:I56)</f>
        <v>55</v>
      </c>
      <c r="G52" s="106"/>
      <c r="H52" s="105">
        <v>14</v>
      </c>
      <c r="I52" s="112"/>
      <c r="J52" s="112" t="s">
        <v>0</v>
      </c>
      <c r="K52" s="112"/>
      <c r="L52" s="112">
        <v>2</v>
      </c>
      <c r="M52" s="106"/>
      <c r="N52" s="105">
        <f>SUM(L52:M56)</f>
        <v>17</v>
      </c>
      <c r="O52" s="106"/>
      <c r="P52" s="3"/>
      <c r="Q52" s="3"/>
      <c r="R52" s="3"/>
      <c r="S52" s="3"/>
      <c r="T52" s="4"/>
      <c r="U52" s="1"/>
      <c r="V52" s="2"/>
      <c r="W52" s="3"/>
      <c r="X52" s="3"/>
      <c r="Y52" s="3"/>
      <c r="Z52" s="3"/>
      <c r="AA52" s="105">
        <f>SUM(AC52:AD56)</f>
        <v>34</v>
      </c>
      <c r="AB52" s="106"/>
      <c r="AC52" s="105">
        <v>10</v>
      </c>
      <c r="AD52" s="112"/>
      <c r="AE52" s="112" t="s">
        <v>0</v>
      </c>
      <c r="AF52" s="112"/>
      <c r="AG52" s="112">
        <v>2</v>
      </c>
      <c r="AH52" s="106"/>
      <c r="AI52" s="105">
        <f>SUM(AG52:AH56)</f>
        <v>25</v>
      </c>
      <c r="AJ52" s="106"/>
      <c r="AK52" s="3"/>
      <c r="AL52" s="3"/>
      <c r="AM52" s="3"/>
      <c r="AN52" s="3"/>
      <c r="AO52" s="4"/>
      <c r="AP52" s="1"/>
      <c r="AQ52" s="2"/>
      <c r="AR52" s="3"/>
      <c r="AS52" s="3"/>
      <c r="AT52" s="3"/>
      <c r="AU52" s="3"/>
      <c r="AV52" s="105">
        <f>SUM(AX52:AY56)</f>
        <v>46</v>
      </c>
      <c r="AW52" s="106"/>
      <c r="AX52" s="105">
        <v>12</v>
      </c>
      <c r="AY52" s="112"/>
      <c r="AZ52" s="112" t="s">
        <v>0</v>
      </c>
      <c r="BA52" s="112"/>
      <c r="BB52" s="112">
        <v>5</v>
      </c>
      <c r="BC52" s="106"/>
      <c r="BD52" s="105">
        <f>SUM(BB52:BC56)</f>
        <v>29</v>
      </c>
      <c r="BE52" s="106"/>
      <c r="BF52" s="3"/>
      <c r="BG52" s="3"/>
      <c r="BH52" s="3"/>
      <c r="BI52" s="3"/>
      <c r="BJ52" s="4"/>
      <c r="BK52" s="1"/>
      <c r="BL52" s="2"/>
      <c r="BM52" s="3"/>
      <c r="BN52" s="3"/>
      <c r="BO52" s="3"/>
      <c r="BP52" s="3"/>
      <c r="BQ52" s="105">
        <f>SUM(BS52:BT56)</f>
        <v>32</v>
      </c>
      <c r="BR52" s="106"/>
      <c r="BS52" s="105">
        <v>9</v>
      </c>
      <c r="BT52" s="112"/>
      <c r="BU52" s="112" t="s">
        <v>0</v>
      </c>
      <c r="BV52" s="112"/>
      <c r="BW52" s="112">
        <v>7</v>
      </c>
      <c r="BX52" s="106"/>
      <c r="BY52" s="105">
        <f>SUM(BW52:BX56)</f>
        <v>31</v>
      </c>
      <c r="BZ52" s="106"/>
      <c r="CA52" s="3"/>
      <c r="CB52" s="3"/>
      <c r="CC52" s="3"/>
      <c r="CD52" s="3"/>
      <c r="CE52" s="4"/>
    </row>
    <row r="53" spans="1:83" ht="23.25" customHeight="1">
      <c r="A53" s="107" t="s">
        <v>63</v>
      </c>
      <c r="B53" s="70"/>
      <c r="C53" s="70"/>
      <c r="D53" s="70"/>
      <c r="E53" s="108"/>
      <c r="F53" s="107"/>
      <c r="G53" s="108"/>
      <c r="H53" s="107">
        <v>13</v>
      </c>
      <c r="I53" s="70"/>
      <c r="J53" s="70" t="s">
        <v>0</v>
      </c>
      <c r="K53" s="70"/>
      <c r="L53" s="70">
        <v>4</v>
      </c>
      <c r="M53" s="108"/>
      <c r="N53" s="107"/>
      <c r="O53" s="108"/>
      <c r="P53" s="107" t="s">
        <v>61</v>
      </c>
      <c r="Q53" s="70"/>
      <c r="R53" s="70"/>
      <c r="S53" s="70"/>
      <c r="T53" s="108"/>
      <c r="U53" s="1"/>
      <c r="V53" s="107" t="s">
        <v>211</v>
      </c>
      <c r="W53" s="70"/>
      <c r="X53" s="70"/>
      <c r="Y53" s="70"/>
      <c r="Z53" s="108"/>
      <c r="AA53" s="107"/>
      <c r="AB53" s="108"/>
      <c r="AC53" s="107">
        <v>12</v>
      </c>
      <c r="AD53" s="70"/>
      <c r="AE53" s="70" t="s">
        <v>0</v>
      </c>
      <c r="AF53" s="70"/>
      <c r="AG53" s="70">
        <v>7</v>
      </c>
      <c r="AH53" s="108"/>
      <c r="AI53" s="107"/>
      <c r="AJ53" s="108"/>
      <c r="AK53" s="107" t="s">
        <v>56</v>
      </c>
      <c r="AL53" s="70"/>
      <c r="AM53" s="70"/>
      <c r="AN53" s="70"/>
      <c r="AO53" s="108"/>
      <c r="AP53" s="1"/>
      <c r="AQ53" s="107" t="s">
        <v>65</v>
      </c>
      <c r="AR53" s="70"/>
      <c r="AS53" s="70"/>
      <c r="AT53" s="70"/>
      <c r="AU53" s="108"/>
      <c r="AV53" s="107"/>
      <c r="AW53" s="108"/>
      <c r="AX53" s="107">
        <v>10</v>
      </c>
      <c r="AY53" s="70"/>
      <c r="AZ53" s="70" t="s">
        <v>0</v>
      </c>
      <c r="BA53" s="70"/>
      <c r="BB53" s="70">
        <v>5</v>
      </c>
      <c r="BC53" s="108"/>
      <c r="BD53" s="107"/>
      <c r="BE53" s="108"/>
      <c r="BF53" s="107" t="s">
        <v>56</v>
      </c>
      <c r="BG53" s="70"/>
      <c r="BH53" s="70"/>
      <c r="BI53" s="70"/>
      <c r="BJ53" s="108"/>
      <c r="BK53" s="1"/>
      <c r="BL53" s="107" t="s">
        <v>69</v>
      </c>
      <c r="BM53" s="70"/>
      <c r="BN53" s="70"/>
      <c r="BO53" s="70"/>
      <c r="BP53" s="108"/>
      <c r="BQ53" s="107"/>
      <c r="BR53" s="108"/>
      <c r="BS53" s="107">
        <v>6</v>
      </c>
      <c r="BT53" s="70"/>
      <c r="BU53" s="70" t="s">
        <v>0</v>
      </c>
      <c r="BV53" s="70"/>
      <c r="BW53" s="70">
        <v>14</v>
      </c>
      <c r="BX53" s="108"/>
      <c r="BY53" s="107"/>
      <c r="BZ53" s="108"/>
      <c r="CA53" s="107" t="s">
        <v>62</v>
      </c>
      <c r="CB53" s="70"/>
      <c r="CC53" s="70"/>
      <c r="CD53" s="70"/>
      <c r="CE53" s="108"/>
    </row>
    <row r="54" spans="1:83" ht="23.25" customHeight="1">
      <c r="A54" s="107"/>
      <c r="B54" s="70"/>
      <c r="C54" s="70"/>
      <c r="D54" s="70"/>
      <c r="E54" s="108"/>
      <c r="F54" s="107"/>
      <c r="G54" s="108"/>
      <c r="H54" s="107">
        <v>26</v>
      </c>
      <c r="I54" s="70"/>
      <c r="J54" s="70" t="s">
        <v>0</v>
      </c>
      <c r="K54" s="70"/>
      <c r="L54" s="70">
        <v>2</v>
      </c>
      <c r="M54" s="108"/>
      <c r="N54" s="107"/>
      <c r="O54" s="108"/>
      <c r="P54" s="107"/>
      <c r="Q54" s="70"/>
      <c r="R54" s="70"/>
      <c r="S54" s="70"/>
      <c r="T54" s="108"/>
      <c r="U54" s="1"/>
      <c r="V54" s="107"/>
      <c r="W54" s="70"/>
      <c r="X54" s="70"/>
      <c r="Y54" s="70"/>
      <c r="Z54" s="108"/>
      <c r="AA54" s="107"/>
      <c r="AB54" s="108"/>
      <c r="AC54" s="107">
        <v>6</v>
      </c>
      <c r="AD54" s="70"/>
      <c r="AE54" s="70" t="s">
        <v>0</v>
      </c>
      <c r="AF54" s="70"/>
      <c r="AG54" s="70">
        <v>11</v>
      </c>
      <c r="AH54" s="108"/>
      <c r="AI54" s="107"/>
      <c r="AJ54" s="108"/>
      <c r="AK54" s="107"/>
      <c r="AL54" s="70"/>
      <c r="AM54" s="70"/>
      <c r="AN54" s="70"/>
      <c r="AO54" s="108"/>
      <c r="AP54" s="1"/>
      <c r="AQ54" s="107"/>
      <c r="AR54" s="70"/>
      <c r="AS54" s="70"/>
      <c r="AT54" s="70"/>
      <c r="AU54" s="108"/>
      <c r="AV54" s="107"/>
      <c r="AW54" s="108"/>
      <c r="AX54" s="107">
        <v>10</v>
      </c>
      <c r="AY54" s="70"/>
      <c r="AZ54" s="70" t="s">
        <v>0</v>
      </c>
      <c r="BA54" s="70"/>
      <c r="BB54" s="70">
        <v>7</v>
      </c>
      <c r="BC54" s="108"/>
      <c r="BD54" s="107"/>
      <c r="BE54" s="108"/>
      <c r="BF54" s="107"/>
      <c r="BG54" s="70"/>
      <c r="BH54" s="70"/>
      <c r="BI54" s="70"/>
      <c r="BJ54" s="108"/>
      <c r="BK54" s="1"/>
      <c r="BL54" s="107"/>
      <c r="BM54" s="70"/>
      <c r="BN54" s="70"/>
      <c r="BO54" s="70"/>
      <c r="BP54" s="108"/>
      <c r="BQ54" s="107"/>
      <c r="BR54" s="108"/>
      <c r="BS54" s="107">
        <v>7</v>
      </c>
      <c r="BT54" s="70"/>
      <c r="BU54" s="70" t="s">
        <v>0</v>
      </c>
      <c r="BV54" s="70"/>
      <c r="BW54" s="70">
        <v>6</v>
      </c>
      <c r="BX54" s="108"/>
      <c r="BY54" s="107"/>
      <c r="BZ54" s="108"/>
      <c r="CA54" s="107"/>
      <c r="CB54" s="70"/>
      <c r="CC54" s="70"/>
      <c r="CD54" s="70"/>
      <c r="CE54" s="108"/>
    </row>
    <row r="55" spans="1:83" ht="23.25" customHeight="1">
      <c r="A55" s="107"/>
      <c r="B55" s="70"/>
      <c r="C55" s="70"/>
      <c r="D55" s="70"/>
      <c r="E55" s="108"/>
      <c r="F55" s="107"/>
      <c r="G55" s="108"/>
      <c r="H55" s="107">
        <v>2</v>
      </c>
      <c r="I55" s="70"/>
      <c r="J55" s="70" t="s">
        <v>0</v>
      </c>
      <c r="K55" s="70"/>
      <c r="L55" s="70">
        <v>9</v>
      </c>
      <c r="M55" s="108"/>
      <c r="N55" s="107"/>
      <c r="O55" s="108"/>
      <c r="P55" s="107"/>
      <c r="Q55" s="70"/>
      <c r="R55" s="70"/>
      <c r="S55" s="70"/>
      <c r="T55" s="108"/>
      <c r="U55" s="1"/>
      <c r="V55" s="107"/>
      <c r="W55" s="70"/>
      <c r="X55" s="70"/>
      <c r="Y55" s="70"/>
      <c r="Z55" s="108"/>
      <c r="AA55" s="107"/>
      <c r="AB55" s="108"/>
      <c r="AC55" s="107">
        <v>6</v>
      </c>
      <c r="AD55" s="70"/>
      <c r="AE55" s="70" t="s">
        <v>0</v>
      </c>
      <c r="AF55" s="70"/>
      <c r="AG55" s="70">
        <v>5</v>
      </c>
      <c r="AH55" s="108"/>
      <c r="AI55" s="107"/>
      <c r="AJ55" s="108"/>
      <c r="AK55" s="107"/>
      <c r="AL55" s="70"/>
      <c r="AM55" s="70"/>
      <c r="AN55" s="70"/>
      <c r="AO55" s="108"/>
      <c r="AP55" s="1"/>
      <c r="AQ55" s="107"/>
      <c r="AR55" s="70"/>
      <c r="AS55" s="70"/>
      <c r="AT55" s="70"/>
      <c r="AU55" s="108"/>
      <c r="AV55" s="107"/>
      <c r="AW55" s="108"/>
      <c r="AX55" s="107">
        <v>14</v>
      </c>
      <c r="AY55" s="70"/>
      <c r="AZ55" s="70" t="s">
        <v>0</v>
      </c>
      <c r="BA55" s="70"/>
      <c r="BB55" s="70">
        <v>12</v>
      </c>
      <c r="BC55" s="108"/>
      <c r="BD55" s="107"/>
      <c r="BE55" s="108"/>
      <c r="BF55" s="107"/>
      <c r="BG55" s="70"/>
      <c r="BH55" s="70"/>
      <c r="BI55" s="70"/>
      <c r="BJ55" s="108"/>
      <c r="BK55" s="1"/>
      <c r="BL55" s="107"/>
      <c r="BM55" s="70"/>
      <c r="BN55" s="70"/>
      <c r="BO55" s="70"/>
      <c r="BP55" s="108"/>
      <c r="BQ55" s="107"/>
      <c r="BR55" s="108"/>
      <c r="BS55" s="107">
        <v>10</v>
      </c>
      <c r="BT55" s="70"/>
      <c r="BU55" s="70" t="s">
        <v>0</v>
      </c>
      <c r="BV55" s="70"/>
      <c r="BW55" s="70">
        <v>4</v>
      </c>
      <c r="BX55" s="108"/>
      <c r="BY55" s="107"/>
      <c r="BZ55" s="108"/>
      <c r="CA55" s="107"/>
      <c r="CB55" s="70"/>
      <c r="CC55" s="70"/>
      <c r="CD55" s="70"/>
      <c r="CE55" s="108"/>
    </row>
    <row r="56" spans="1:83" ht="23.25" customHeight="1" thickBot="1">
      <c r="A56" s="5"/>
      <c r="B56" s="71"/>
      <c r="C56" s="71"/>
      <c r="D56" s="71"/>
      <c r="E56" s="6"/>
      <c r="F56" s="109"/>
      <c r="G56" s="110"/>
      <c r="H56" s="109"/>
      <c r="I56" s="71"/>
      <c r="J56" s="71" t="s">
        <v>1</v>
      </c>
      <c r="K56" s="71"/>
      <c r="L56" s="71"/>
      <c r="M56" s="110"/>
      <c r="N56" s="109"/>
      <c r="O56" s="110"/>
      <c r="P56" s="6"/>
      <c r="Q56" s="71"/>
      <c r="R56" s="71"/>
      <c r="S56" s="71"/>
      <c r="T56" s="7"/>
      <c r="U56" s="1"/>
      <c r="V56" s="5"/>
      <c r="W56" s="71"/>
      <c r="X56" s="71"/>
      <c r="Y56" s="71"/>
      <c r="Z56" s="6"/>
      <c r="AA56" s="109"/>
      <c r="AB56" s="110"/>
      <c r="AC56" s="109"/>
      <c r="AD56" s="71"/>
      <c r="AE56" s="71" t="s">
        <v>1</v>
      </c>
      <c r="AF56" s="71"/>
      <c r="AG56" s="71"/>
      <c r="AH56" s="110"/>
      <c r="AI56" s="109"/>
      <c r="AJ56" s="110"/>
      <c r="AK56" s="6"/>
      <c r="AL56" s="71"/>
      <c r="AM56" s="71"/>
      <c r="AN56" s="71"/>
      <c r="AO56" s="7"/>
      <c r="AP56" s="1"/>
      <c r="AQ56" s="5"/>
      <c r="AR56" s="71"/>
      <c r="AS56" s="71"/>
      <c r="AT56" s="71"/>
      <c r="AU56" s="6"/>
      <c r="AV56" s="109"/>
      <c r="AW56" s="110"/>
      <c r="AX56" s="109"/>
      <c r="AY56" s="71"/>
      <c r="AZ56" s="71" t="s">
        <v>1</v>
      </c>
      <c r="BA56" s="71"/>
      <c r="BB56" s="71"/>
      <c r="BC56" s="110"/>
      <c r="BD56" s="109"/>
      <c r="BE56" s="110"/>
      <c r="BF56" s="6"/>
      <c r="BG56" s="71"/>
      <c r="BH56" s="71"/>
      <c r="BI56" s="71"/>
      <c r="BJ56" s="7"/>
      <c r="BK56" s="1"/>
      <c r="BL56" s="5"/>
      <c r="BM56" s="71"/>
      <c r="BN56" s="71"/>
      <c r="BO56" s="71"/>
      <c r="BP56" s="6"/>
      <c r="BQ56" s="109"/>
      <c r="BR56" s="110"/>
      <c r="BS56" s="109"/>
      <c r="BT56" s="71"/>
      <c r="BU56" s="71" t="s">
        <v>1</v>
      </c>
      <c r="BV56" s="71"/>
      <c r="BW56" s="71"/>
      <c r="BX56" s="110"/>
      <c r="BY56" s="109"/>
      <c r="BZ56" s="110"/>
      <c r="CA56" s="6"/>
      <c r="CB56" s="71"/>
      <c r="CC56" s="71"/>
      <c r="CD56" s="71"/>
      <c r="CE56" s="7"/>
    </row>
    <row r="57" spans="1:83" ht="23.25" customHeight="1" thickBot="1">
      <c r="A57" s="122" t="s">
        <v>3</v>
      </c>
      <c r="B57" s="123"/>
      <c r="C57" s="124"/>
      <c r="D57" s="158" t="s">
        <v>28</v>
      </c>
      <c r="E57" s="159"/>
      <c r="F57" s="159"/>
      <c r="G57" s="159"/>
      <c r="H57" s="159"/>
      <c r="I57" s="159"/>
      <c r="J57" s="160"/>
      <c r="K57" s="122" t="s">
        <v>4</v>
      </c>
      <c r="L57" s="123"/>
      <c r="M57" s="124"/>
      <c r="N57" s="158" t="s">
        <v>218</v>
      </c>
      <c r="O57" s="159"/>
      <c r="P57" s="159"/>
      <c r="Q57" s="159"/>
      <c r="R57" s="159"/>
      <c r="S57" s="159"/>
      <c r="T57" s="160"/>
      <c r="U57" s="1"/>
      <c r="V57" s="122" t="s">
        <v>3</v>
      </c>
      <c r="W57" s="123"/>
      <c r="X57" s="124"/>
      <c r="Y57" s="158" t="s">
        <v>23</v>
      </c>
      <c r="Z57" s="159"/>
      <c r="AA57" s="159"/>
      <c r="AB57" s="159"/>
      <c r="AC57" s="159"/>
      <c r="AD57" s="159"/>
      <c r="AE57" s="160"/>
      <c r="AF57" s="122" t="s">
        <v>4</v>
      </c>
      <c r="AG57" s="123"/>
      <c r="AH57" s="124"/>
      <c r="AI57" s="158" t="s">
        <v>79</v>
      </c>
      <c r="AJ57" s="159"/>
      <c r="AK57" s="159"/>
      <c r="AL57" s="159"/>
      <c r="AM57" s="159"/>
      <c r="AN57" s="159"/>
      <c r="AO57" s="160"/>
      <c r="AP57" s="1"/>
      <c r="AQ57" s="122" t="s">
        <v>3</v>
      </c>
      <c r="AR57" s="123"/>
      <c r="AS57" s="124"/>
      <c r="AT57" s="122" t="s">
        <v>215</v>
      </c>
      <c r="AU57" s="123"/>
      <c r="AV57" s="123"/>
      <c r="AW57" s="123"/>
      <c r="AX57" s="123"/>
      <c r="AY57" s="123"/>
      <c r="AZ57" s="124"/>
      <c r="BA57" s="122" t="s">
        <v>4</v>
      </c>
      <c r="BB57" s="123"/>
      <c r="BC57" s="124"/>
      <c r="BD57" s="122" t="s">
        <v>218</v>
      </c>
      <c r="BE57" s="123"/>
      <c r="BF57" s="123"/>
      <c r="BG57" s="123"/>
      <c r="BH57" s="123"/>
      <c r="BI57" s="123"/>
      <c r="BJ57" s="124"/>
      <c r="BK57" s="1"/>
      <c r="BL57" s="122" t="s">
        <v>3</v>
      </c>
      <c r="BM57" s="123"/>
      <c r="BN57" s="124"/>
      <c r="BO57" s="158" t="s">
        <v>23</v>
      </c>
      <c r="BP57" s="159"/>
      <c r="BQ57" s="159"/>
      <c r="BR57" s="159"/>
      <c r="BS57" s="159"/>
      <c r="BT57" s="159"/>
      <c r="BU57" s="160"/>
      <c r="BV57" s="122" t="s">
        <v>4</v>
      </c>
      <c r="BW57" s="123"/>
      <c r="BX57" s="124"/>
      <c r="BY57" s="158" t="s">
        <v>212</v>
      </c>
      <c r="BZ57" s="159"/>
      <c r="CA57" s="159"/>
      <c r="CB57" s="159"/>
      <c r="CC57" s="159"/>
      <c r="CD57" s="159"/>
      <c r="CE57" s="160"/>
    </row>
    <row r="58" spans="1:83" ht="23.25" customHeight="1" thickBot="1">
      <c r="A58" s="125" t="s">
        <v>99</v>
      </c>
      <c r="B58" s="125"/>
      <c r="C58" s="125"/>
      <c r="D58" s="125"/>
      <c r="E58" s="125"/>
      <c r="F58" s="125"/>
      <c r="G58" s="125"/>
      <c r="H58" s="125"/>
      <c r="I58" s="1"/>
      <c r="J58" s="70"/>
      <c r="K58" s="70"/>
      <c r="L58" s="1"/>
      <c r="M58" s="1"/>
      <c r="N58" s="1"/>
      <c r="O58" s="1"/>
      <c r="P58" s="1"/>
      <c r="Q58" s="1"/>
      <c r="R58" s="1"/>
      <c r="S58" s="1"/>
      <c r="T58" s="1"/>
      <c r="U58" s="1"/>
      <c r="V58" s="125" t="s">
        <v>99</v>
      </c>
      <c r="W58" s="125"/>
      <c r="X58" s="125"/>
      <c r="Y58" s="125"/>
      <c r="Z58" s="125"/>
      <c r="AA58" s="125"/>
      <c r="AB58" s="125"/>
      <c r="AC58" s="125"/>
      <c r="AD58" s="1"/>
      <c r="AE58" s="70"/>
      <c r="AF58" s="70"/>
      <c r="AG58" s="1"/>
      <c r="AH58" s="1"/>
      <c r="AI58" s="1"/>
      <c r="AJ58" s="1"/>
      <c r="AK58" s="1"/>
      <c r="AL58" s="1"/>
      <c r="AM58" s="1"/>
      <c r="AN58" s="1"/>
      <c r="AO58" s="1"/>
      <c r="AP58" s="1"/>
      <c r="AQ58" s="23"/>
      <c r="AR58" s="23"/>
      <c r="AS58" s="23"/>
      <c r="AT58" s="23"/>
      <c r="AU58" s="23"/>
      <c r="AV58" s="23"/>
      <c r="AW58" s="23"/>
      <c r="AX58" s="23"/>
      <c r="AY58" s="24"/>
      <c r="AZ58" s="25"/>
      <c r="BA58" s="25"/>
      <c r="BB58" s="24"/>
      <c r="BC58" s="24"/>
      <c r="BD58" s="24"/>
      <c r="BE58" s="24"/>
      <c r="BF58" s="24"/>
      <c r="BG58" s="24"/>
      <c r="BH58" s="24"/>
      <c r="BI58" s="24"/>
      <c r="BJ58" s="24"/>
      <c r="BK58" s="24"/>
      <c r="BL58" s="23"/>
      <c r="BM58" s="23"/>
      <c r="BN58" s="23"/>
      <c r="BO58" s="23"/>
      <c r="BP58" s="23"/>
      <c r="BQ58" s="23"/>
      <c r="BR58" s="23"/>
      <c r="BS58" s="23"/>
      <c r="BT58" s="24"/>
      <c r="BU58" s="25"/>
      <c r="BV58" s="25"/>
      <c r="BW58" s="24"/>
      <c r="BX58" s="24"/>
      <c r="BY58" s="24"/>
      <c r="BZ58" s="24"/>
      <c r="CA58" s="24"/>
      <c r="CB58" s="24"/>
      <c r="CC58" s="24"/>
      <c r="CD58" s="24"/>
      <c r="CE58" s="24"/>
    </row>
    <row r="59" spans="1:83" ht="23.25" customHeight="1" thickBot="1">
      <c r="A59" s="71" t="s">
        <v>5</v>
      </c>
      <c r="B59" s="71"/>
      <c r="C59" s="71"/>
      <c r="D59" s="71">
        <v>2</v>
      </c>
      <c r="E59" s="71"/>
      <c r="F59" s="1" t="s">
        <v>6</v>
      </c>
      <c r="G59" s="71">
        <v>11</v>
      </c>
      <c r="H59" s="71"/>
      <c r="I59" s="1" t="s">
        <v>7</v>
      </c>
      <c r="J59" s="1"/>
      <c r="K59" s="71" t="s">
        <v>8</v>
      </c>
      <c r="L59" s="71"/>
      <c r="M59" s="71"/>
      <c r="N59" s="71" t="s">
        <v>210</v>
      </c>
      <c r="O59" s="71"/>
      <c r="P59" s="71"/>
      <c r="Q59" s="71"/>
      <c r="R59" s="71"/>
      <c r="S59" s="71"/>
      <c r="T59" s="71"/>
      <c r="U59" s="1"/>
      <c r="V59" s="71" t="s">
        <v>5</v>
      </c>
      <c r="W59" s="71"/>
      <c r="X59" s="71"/>
      <c r="Y59" s="71">
        <v>2</v>
      </c>
      <c r="Z59" s="71"/>
      <c r="AA59" s="1" t="s">
        <v>6</v>
      </c>
      <c r="AB59" s="71">
        <v>11</v>
      </c>
      <c r="AC59" s="71"/>
      <c r="AD59" s="1" t="s">
        <v>7</v>
      </c>
      <c r="AE59" s="1"/>
      <c r="AF59" s="71" t="s">
        <v>8</v>
      </c>
      <c r="AG59" s="71"/>
      <c r="AH59" s="71"/>
      <c r="AI59" s="71" t="s">
        <v>210</v>
      </c>
      <c r="AJ59" s="71"/>
      <c r="AK59" s="71"/>
      <c r="AL59" s="71"/>
      <c r="AM59" s="71"/>
      <c r="AN59" s="71"/>
      <c r="AO59" s="71"/>
      <c r="AP59" s="1"/>
      <c r="AQ59" s="122" t="s">
        <v>225</v>
      </c>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4"/>
      <c r="BS59" s="25"/>
      <c r="BT59" s="24"/>
      <c r="BU59" s="24"/>
      <c r="BV59" s="25"/>
      <c r="BW59" s="25"/>
      <c r="BX59" s="25"/>
      <c r="BY59" s="25"/>
      <c r="BZ59" s="25"/>
      <c r="CA59" s="25"/>
      <c r="CB59" s="25"/>
      <c r="CC59" s="25"/>
      <c r="CD59" s="25"/>
      <c r="CE59" s="25"/>
    </row>
    <row r="60" spans="1:83" ht="23.25" customHeight="1">
      <c r="A60" s="2"/>
      <c r="B60" s="3"/>
      <c r="C60" s="3"/>
      <c r="D60" s="3"/>
      <c r="E60" s="3"/>
      <c r="F60" s="105">
        <f>SUM(H60:I64)</f>
        <v>48</v>
      </c>
      <c r="G60" s="106"/>
      <c r="H60" s="105">
        <v>8</v>
      </c>
      <c r="I60" s="112"/>
      <c r="J60" s="112" t="s">
        <v>0</v>
      </c>
      <c r="K60" s="112"/>
      <c r="L60" s="112">
        <v>10</v>
      </c>
      <c r="M60" s="106"/>
      <c r="N60" s="105">
        <f>SUM(L60:M64)</f>
        <v>31</v>
      </c>
      <c r="O60" s="106"/>
      <c r="P60" s="3"/>
      <c r="Q60" s="3"/>
      <c r="R60" s="3"/>
      <c r="S60" s="3"/>
      <c r="T60" s="4"/>
      <c r="U60" s="1"/>
      <c r="V60" s="2"/>
      <c r="W60" s="3"/>
      <c r="X60" s="3"/>
      <c r="Y60" s="3"/>
      <c r="Z60" s="3"/>
      <c r="AA60" s="105">
        <f>SUM(AC60:AD64)</f>
        <v>38</v>
      </c>
      <c r="AB60" s="106"/>
      <c r="AC60" s="105">
        <v>14</v>
      </c>
      <c r="AD60" s="112"/>
      <c r="AE60" s="112" t="s">
        <v>0</v>
      </c>
      <c r="AF60" s="112"/>
      <c r="AG60" s="112">
        <v>8</v>
      </c>
      <c r="AH60" s="106"/>
      <c r="AI60" s="105">
        <f>SUM(AG60:AH64)</f>
        <v>33</v>
      </c>
      <c r="AJ60" s="106"/>
      <c r="AK60" s="3"/>
      <c r="AL60" s="3"/>
      <c r="AM60" s="3"/>
      <c r="AN60" s="3"/>
      <c r="AO60" s="4"/>
      <c r="AP60" s="1"/>
      <c r="AQ60" s="105" t="s">
        <v>9</v>
      </c>
      <c r="AR60" s="112"/>
      <c r="AS60" s="112"/>
      <c r="AT60" s="106"/>
      <c r="AU60" s="116" t="s">
        <v>19</v>
      </c>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8"/>
      <c r="BS60" s="25"/>
      <c r="BT60" s="25"/>
      <c r="BU60" s="25"/>
      <c r="BV60" s="25"/>
      <c r="BW60" s="25"/>
      <c r="BX60" s="25"/>
      <c r="BY60" s="25"/>
      <c r="BZ60" s="25"/>
      <c r="CA60" s="24"/>
      <c r="CB60" s="24"/>
      <c r="CC60" s="24"/>
      <c r="CD60" s="24"/>
      <c r="CE60" s="24"/>
    </row>
    <row r="61" spans="1:83" ht="23.25" customHeight="1">
      <c r="A61" s="107" t="s">
        <v>63</v>
      </c>
      <c r="B61" s="70"/>
      <c r="C61" s="70"/>
      <c r="D61" s="70"/>
      <c r="E61" s="108"/>
      <c r="F61" s="107"/>
      <c r="G61" s="108"/>
      <c r="H61" s="107">
        <v>22</v>
      </c>
      <c r="I61" s="70"/>
      <c r="J61" s="70" t="s">
        <v>0</v>
      </c>
      <c r="K61" s="70"/>
      <c r="L61" s="70">
        <v>2</v>
      </c>
      <c r="M61" s="108"/>
      <c r="N61" s="107"/>
      <c r="O61" s="108"/>
      <c r="P61" s="107" t="s">
        <v>211</v>
      </c>
      <c r="Q61" s="70"/>
      <c r="R61" s="70"/>
      <c r="S61" s="70"/>
      <c r="T61" s="108"/>
      <c r="U61" s="1"/>
      <c r="V61" s="107" t="s">
        <v>57</v>
      </c>
      <c r="W61" s="70"/>
      <c r="X61" s="70"/>
      <c r="Y61" s="70"/>
      <c r="Z61" s="108"/>
      <c r="AA61" s="107"/>
      <c r="AB61" s="108"/>
      <c r="AC61" s="107">
        <v>4</v>
      </c>
      <c r="AD61" s="70"/>
      <c r="AE61" s="70" t="s">
        <v>0</v>
      </c>
      <c r="AF61" s="70"/>
      <c r="AG61" s="70">
        <v>6</v>
      </c>
      <c r="AH61" s="108"/>
      <c r="AI61" s="107"/>
      <c r="AJ61" s="108"/>
      <c r="AK61" s="107" t="s">
        <v>68</v>
      </c>
      <c r="AL61" s="70"/>
      <c r="AM61" s="70"/>
      <c r="AN61" s="70"/>
      <c r="AO61" s="108"/>
      <c r="AP61" s="1"/>
      <c r="AQ61" s="107" t="s">
        <v>10</v>
      </c>
      <c r="AR61" s="70"/>
      <c r="AS61" s="70"/>
      <c r="AT61" s="108"/>
      <c r="AU61" s="113" t="s">
        <v>15</v>
      </c>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15"/>
      <c r="BS61" s="25"/>
      <c r="BT61" s="25"/>
      <c r="BU61" s="25"/>
      <c r="BV61" s="25"/>
      <c r="BW61" s="25"/>
      <c r="BX61" s="25"/>
      <c r="BY61" s="25"/>
      <c r="BZ61" s="25"/>
      <c r="CA61" s="25"/>
      <c r="CB61" s="25"/>
      <c r="CC61" s="25"/>
      <c r="CD61" s="25"/>
      <c r="CE61" s="25"/>
    </row>
    <row r="62" spans="1:83" ht="23.25" customHeight="1">
      <c r="A62" s="107"/>
      <c r="B62" s="70"/>
      <c r="C62" s="70"/>
      <c r="D62" s="70"/>
      <c r="E62" s="108"/>
      <c r="F62" s="107"/>
      <c r="G62" s="108"/>
      <c r="H62" s="107">
        <v>8</v>
      </c>
      <c r="I62" s="70"/>
      <c r="J62" s="70" t="s">
        <v>0</v>
      </c>
      <c r="K62" s="70"/>
      <c r="L62" s="70">
        <v>9</v>
      </c>
      <c r="M62" s="108"/>
      <c r="N62" s="107"/>
      <c r="O62" s="108"/>
      <c r="P62" s="107"/>
      <c r="Q62" s="70"/>
      <c r="R62" s="70"/>
      <c r="S62" s="70"/>
      <c r="T62" s="108"/>
      <c r="U62" s="1"/>
      <c r="V62" s="107"/>
      <c r="W62" s="70"/>
      <c r="X62" s="70"/>
      <c r="Y62" s="70"/>
      <c r="Z62" s="108"/>
      <c r="AA62" s="107"/>
      <c r="AB62" s="108"/>
      <c r="AC62" s="107">
        <v>11</v>
      </c>
      <c r="AD62" s="70"/>
      <c r="AE62" s="70" t="s">
        <v>0</v>
      </c>
      <c r="AF62" s="70"/>
      <c r="AG62" s="70">
        <v>8</v>
      </c>
      <c r="AH62" s="108"/>
      <c r="AI62" s="107"/>
      <c r="AJ62" s="108"/>
      <c r="AK62" s="107"/>
      <c r="AL62" s="70"/>
      <c r="AM62" s="70"/>
      <c r="AN62" s="70"/>
      <c r="AO62" s="108"/>
      <c r="AP62" s="1"/>
      <c r="AQ62" s="107" t="s">
        <v>12</v>
      </c>
      <c r="AR62" s="70"/>
      <c r="AS62" s="70"/>
      <c r="AT62" s="108"/>
      <c r="AU62" s="113" t="s">
        <v>22</v>
      </c>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15"/>
      <c r="BS62" s="25"/>
      <c r="BT62" s="25"/>
      <c r="BU62" s="25"/>
      <c r="BV62" s="25"/>
      <c r="BW62" s="25"/>
      <c r="BX62" s="25"/>
      <c r="BY62" s="25"/>
      <c r="BZ62" s="25"/>
      <c r="CA62" s="25"/>
      <c r="CB62" s="25"/>
      <c r="CC62" s="25"/>
      <c r="CD62" s="25"/>
      <c r="CE62" s="25"/>
    </row>
    <row r="63" spans="1:83" ht="23.25" customHeight="1" thickBot="1">
      <c r="A63" s="107"/>
      <c r="B63" s="70"/>
      <c r="C63" s="70"/>
      <c r="D63" s="70"/>
      <c r="E63" s="108"/>
      <c r="F63" s="107"/>
      <c r="G63" s="108"/>
      <c r="H63" s="107">
        <v>10</v>
      </c>
      <c r="I63" s="70"/>
      <c r="J63" s="70" t="s">
        <v>0</v>
      </c>
      <c r="K63" s="70"/>
      <c r="L63" s="70">
        <v>10</v>
      </c>
      <c r="M63" s="108"/>
      <c r="N63" s="107"/>
      <c r="O63" s="108"/>
      <c r="P63" s="107"/>
      <c r="Q63" s="70"/>
      <c r="R63" s="70"/>
      <c r="S63" s="70"/>
      <c r="T63" s="108"/>
      <c r="U63" s="1"/>
      <c r="V63" s="107"/>
      <c r="W63" s="70"/>
      <c r="X63" s="70"/>
      <c r="Y63" s="70"/>
      <c r="Z63" s="108"/>
      <c r="AA63" s="107"/>
      <c r="AB63" s="108"/>
      <c r="AC63" s="107">
        <v>9</v>
      </c>
      <c r="AD63" s="70"/>
      <c r="AE63" s="70" t="s">
        <v>0</v>
      </c>
      <c r="AF63" s="70"/>
      <c r="AG63" s="70">
        <v>11</v>
      </c>
      <c r="AH63" s="108"/>
      <c r="AI63" s="107"/>
      <c r="AJ63" s="108"/>
      <c r="AK63" s="107"/>
      <c r="AL63" s="70"/>
      <c r="AM63" s="70"/>
      <c r="AN63" s="70"/>
      <c r="AO63" s="108"/>
      <c r="AP63" s="1"/>
      <c r="AQ63" s="109" t="s">
        <v>11</v>
      </c>
      <c r="AR63" s="71"/>
      <c r="AS63" s="71"/>
      <c r="AT63" s="110"/>
      <c r="AU63" s="119" t="s">
        <v>17</v>
      </c>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1"/>
      <c r="BS63" s="25"/>
      <c r="BT63" s="25"/>
      <c r="BU63" s="25"/>
      <c r="BV63" s="25"/>
      <c r="BW63" s="25"/>
      <c r="BX63" s="25"/>
      <c r="BY63" s="25"/>
      <c r="BZ63" s="25"/>
      <c r="CA63" s="25"/>
      <c r="CB63" s="25"/>
      <c r="CC63" s="25"/>
      <c r="CD63" s="25"/>
      <c r="CE63" s="25"/>
    </row>
    <row r="64" spans="1:83" ht="23.25" customHeight="1" thickBot="1">
      <c r="A64" s="5"/>
      <c r="B64" s="71"/>
      <c r="C64" s="71"/>
      <c r="D64" s="71"/>
      <c r="E64" s="6"/>
      <c r="F64" s="109"/>
      <c r="G64" s="110"/>
      <c r="H64" s="109"/>
      <c r="I64" s="71"/>
      <c r="J64" s="71" t="s">
        <v>1</v>
      </c>
      <c r="K64" s="71"/>
      <c r="L64" s="71"/>
      <c r="M64" s="110"/>
      <c r="N64" s="109"/>
      <c r="O64" s="110"/>
      <c r="P64" s="6"/>
      <c r="Q64" s="71"/>
      <c r="R64" s="71"/>
      <c r="S64" s="71"/>
      <c r="T64" s="7"/>
      <c r="U64" s="1"/>
      <c r="V64" s="5"/>
      <c r="W64" s="71"/>
      <c r="X64" s="71"/>
      <c r="Y64" s="71"/>
      <c r="Z64" s="6"/>
      <c r="AA64" s="109"/>
      <c r="AB64" s="110"/>
      <c r="AC64" s="109"/>
      <c r="AD64" s="71"/>
      <c r="AE64" s="71" t="s">
        <v>1</v>
      </c>
      <c r="AF64" s="71"/>
      <c r="AG64" s="71"/>
      <c r="AH64" s="110"/>
      <c r="AI64" s="109"/>
      <c r="AJ64" s="110"/>
      <c r="AK64" s="6"/>
      <c r="AL64" s="71"/>
      <c r="AM64" s="71"/>
      <c r="AN64" s="71"/>
      <c r="AO64" s="7"/>
      <c r="AP64" s="1"/>
      <c r="AQ64" s="24"/>
      <c r="AR64" s="25"/>
      <c r="AS64" s="25"/>
      <c r="AT64" s="25"/>
      <c r="AU64" s="24"/>
      <c r="AV64" s="25"/>
      <c r="AW64" s="25"/>
      <c r="AX64" s="25"/>
      <c r="AY64" s="25"/>
      <c r="AZ64" s="25"/>
      <c r="BA64" s="25"/>
      <c r="BB64" s="25"/>
      <c r="BC64" s="25"/>
      <c r="BD64" s="25"/>
      <c r="BE64" s="25"/>
      <c r="BF64" s="24"/>
      <c r="BG64" s="25"/>
      <c r="BH64" s="25"/>
      <c r="BI64" s="25"/>
      <c r="BJ64" s="24"/>
      <c r="BK64" s="24"/>
      <c r="BL64" s="24"/>
      <c r="BM64" s="25"/>
      <c r="BN64" s="25"/>
      <c r="BO64" s="25"/>
      <c r="BP64" s="24"/>
      <c r="BQ64" s="25"/>
      <c r="BR64" s="25"/>
      <c r="BS64" s="25"/>
      <c r="BT64" s="25"/>
      <c r="BU64" s="25"/>
      <c r="BV64" s="25"/>
      <c r="BW64" s="25"/>
      <c r="BX64" s="25"/>
      <c r="BY64" s="25"/>
      <c r="BZ64" s="25"/>
      <c r="CA64" s="24"/>
      <c r="CB64" s="25"/>
      <c r="CC64" s="25"/>
      <c r="CD64" s="25"/>
      <c r="CE64" s="24"/>
    </row>
    <row r="65" spans="1:83" ht="23.25" customHeight="1" thickBot="1">
      <c r="A65" s="122" t="s">
        <v>3</v>
      </c>
      <c r="B65" s="123"/>
      <c r="C65" s="124"/>
      <c r="D65" s="158" t="s">
        <v>29</v>
      </c>
      <c r="E65" s="159"/>
      <c r="F65" s="159"/>
      <c r="G65" s="159"/>
      <c r="H65" s="159"/>
      <c r="I65" s="159"/>
      <c r="J65" s="160"/>
      <c r="K65" s="122" t="s">
        <v>4</v>
      </c>
      <c r="L65" s="123"/>
      <c r="M65" s="124"/>
      <c r="N65" s="158" t="s">
        <v>79</v>
      </c>
      <c r="O65" s="159"/>
      <c r="P65" s="159"/>
      <c r="Q65" s="159"/>
      <c r="R65" s="159"/>
      <c r="S65" s="159"/>
      <c r="T65" s="160"/>
      <c r="U65" s="1"/>
      <c r="V65" s="122" t="s">
        <v>3</v>
      </c>
      <c r="W65" s="123"/>
      <c r="X65" s="124"/>
      <c r="Y65" s="158" t="s">
        <v>27</v>
      </c>
      <c r="Z65" s="159"/>
      <c r="AA65" s="159"/>
      <c r="AB65" s="159"/>
      <c r="AC65" s="159"/>
      <c r="AD65" s="159"/>
      <c r="AE65" s="160"/>
      <c r="AF65" s="122" t="s">
        <v>4</v>
      </c>
      <c r="AG65" s="123"/>
      <c r="AH65" s="124"/>
      <c r="AI65" s="158" t="s">
        <v>212</v>
      </c>
      <c r="AJ65" s="159"/>
      <c r="AK65" s="159"/>
      <c r="AL65" s="159"/>
      <c r="AM65" s="159"/>
      <c r="AN65" s="159"/>
      <c r="AO65" s="160"/>
      <c r="AP65" s="1"/>
      <c r="AQ65" s="25"/>
      <c r="AR65" s="25"/>
      <c r="AS65" s="25"/>
      <c r="AT65" s="25"/>
      <c r="AU65" s="25"/>
      <c r="AV65" s="25"/>
      <c r="AW65" s="25"/>
      <c r="AX65" s="25"/>
      <c r="AY65" s="25"/>
      <c r="AZ65" s="25"/>
      <c r="BA65" s="25"/>
      <c r="BB65" s="25"/>
      <c r="BC65" s="25"/>
      <c r="BD65" s="25"/>
      <c r="BE65" s="25"/>
      <c r="BF65" s="25"/>
      <c r="BG65" s="25"/>
      <c r="BH65" s="25"/>
      <c r="BI65" s="25"/>
      <c r="BJ65" s="25"/>
      <c r="BK65" s="24"/>
      <c r="BL65" s="25"/>
      <c r="BM65" s="25"/>
      <c r="BN65" s="25"/>
      <c r="BO65" s="25"/>
      <c r="BP65" s="25"/>
      <c r="BQ65" s="25"/>
      <c r="BR65" s="25"/>
      <c r="BS65" s="25"/>
      <c r="BT65" s="25"/>
      <c r="BU65" s="25"/>
      <c r="BV65" s="25"/>
      <c r="BW65" s="25"/>
      <c r="BX65" s="25"/>
      <c r="BY65" s="25"/>
      <c r="BZ65" s="25"/>
      <c r="CA65" s="25"/>
      <c r="CB65" s="25"/>
      <c r="CC65" s="25"/>
      <c r="CD65" s="25"/>
      <c r="CE65" s="25"/>
    </row>
    <row r="66" spans="1:83" ht="23.25" customHeight="1">
      <c r="A66" s="125" t="s">
        <v>101</v>
      </c>
      <c r="B66" s="125"/>
      <c r="C66" s="125"/>
      <c r="D66" s="125"/>
      <c r="E66" s="125"/>
      <c r="F66" s="125"/>
      <c r="G66" s="125"/>
      <c r="H66" s="125"/>
      <c r="I66" s="1"/>
      <c r="J66" s="70"/>
      <c r="K66" s="70"/>
      <c r="L66" s="1"/>
      <c r="M66" s="1"/>
      <c r="N66" s="1"/>
      <c r="O66" s="1"/>
      <c r="P66" s="1"/>
      <c r="Q66" s="1"/>
      <c r="R66" s="1"/>
      <c r="S66" s="1"/>
      <c r="T66" s="1"/>
      <c r="U66" s="1"/>
      <c r="V66" s="125" t="s">
        <v>100</v>
      </c>
      <c r="W66" s="125"/>
      <c r="X66" s="125"/>
      <c r="Y66" s="125"/>
      <c r="Z66" s="125"/>
      <c r="AA66" s="125"/>
      <c r="AB66" s="125"/>
      <c r="AC66" s="125"/>
      <c r="AD66" s="1"/>
      <c r="AE66" s="70"/>
      <c r="AF66" s="70"/>
      <c r="AG66" s="1"/>
      <c r="AH66" s="1"/>
      <c r="AI66" s="1"/>
      <c r="AJ66" s="1"/>
      <c r="AK66" s="1"/>
      <c r="AL66" s="1"/>
      <c r="AM66" s="1"/>
      <c r="AN66" s="1"/>
      <c r="AO66" s="1"/>
      <c r="AP66" s="1"/>
      <c r="AQ66" s="23"/>
      <c r="AR66" s="23"/>
      <c r="AS66" s="23"/>
      <c r="AT66" s="23"/>
      <c r="AU66" s="23"/>
      <c r="AV66" s="23"/>
      <c r="AW66" s="23"/>
      <c r="AX66" s="23"/>
      <c r="AY66" s="24"/>
      <c r="AZ66" s="25"/>
      <c r="BA66" s="25"/>
      <c r="BB66" s="24"/>
      <c r="BC66" s="24"/>
      <c r="BD66" s="24"/>
      <c r="BE66" s="24"/>
      <c r="BF66" s="24"/>
      <c r="BG66" s="24"/>
      <c r="BH66" s="24"/>
      <c r="BI66" s="24"/>
      <c r="BJ66" s="24"/>
      <c r="BK66" s="24"/>
      <c r="BL66" s="23"/>
      <c r="BM66" s="23"/>
      <c r="BN66" s="23"/>
      <c r="BO66" s="23"/>
      <c r="BP66" s="23"/>
      <c r="BQ66" s="23"/>
      <c r="BR66" s="23"/>
      <c r="BS66" s="23"/>
      <c r="BT66" s="24"/>
      <c r="BU66" s="25"/>
      <c r="BV66" s="25"/>
      <c r="BW66" s="24"/>
      <c r="BX66" s="24"/>
      <c r="BY66" s="24"/>
      <c r="BZ66" s="24"/>
      <c r="CA66" s="24"/>
      <c r="CB66" s="24"/>
      <c r="CC66" s="24"/>
      <c r="CD66" s="24"/>
      <c r="CE66" s="24"/>
    </row>
    <row r="67" spans="1:83" ht="23.25" customHeight="1" thickBot="1">
      <c r="A67" s="71" t="s">
        <v>5</v>
      </c>
      <c r="B67" s="71"/>
      <c r="C67" s="71"/>
      <c r="D67" s="71">
        <v>2</v>
      </c>
      <c r="E67" s="71"/>
      <c r="F67" s="1" t="s">
        <v>6</v>
      </c>
      <c r="G67" s="71">
        <v>11</v>
      </c>
      <c r="H67" s="71"/>
      <c r="I67" s="1" t="s">
        <v>7</v>
      </c>
      <c r="J67" s="1"/>
      <c r="K67" s="71" t="s">
        <v>8</v>
      </c>
      <c r="L67" s="71"/>
      <c r="M67" s="71"/>
      <c r="N67" s="71" t="s">
        <v>210</v>
      </c>
      <c r="O67" s="71"/>
      <c r="P67" s="71"/>
      <c r="Q67" s="71"/>
      <c r="R67" s="71"/>
      <c r="S67" s="71"/>
      <c r="T67" s="71"/>
      <c r="U67" s="1"/>
      <c r="V67" s="71" t="s">
        <v>5</v>
      </c>
      <c r="W67" s="71"/>
      <c r="X67" s="71"/>
      <c r="Y67" s="71">
        <v>2</v>
      </c>
      <c r="Z67" s="71"/>
      <c r="AA67" s="1" t="s">
        <v>6</v>
      </c>
      <c r="AB67" s="71">
        <v>11</v>
      </c>
      <c r="AC67" s="71"/>
      <c r="AD67" s="1" t="s">
        <v>7</v>
      </c>
      <c r="AE67" s="1"/>
      <c r="AF67" s="71" t="s">
        <v>8</v>
      </c>
      <c r="AG67" s="71"/>
      <c r="AH67" s="71"/>
      <c r="AI67" s="71" t="s">
        <v>210</v>
      </c>
      <c r="AJ67" s="71"/>
      <c r="AK67" s="71"/>
      <c r="AL67" s="71"/>
      <c r="AM67" s="71"/>
      <c r="AN67" s="71"/>
      <c r="AO67" s="71"/>
      <c r="AP67" s="1"/>
      <c r="AQ67" s="25"/>
      <c r="AR67" s="25"/>
      <c r="AS67" s="25"/>
      <c r="AT67" s="25"/>
      <c r="AU67" s="25"/>
      <c r="AV67" s="24"/>
      <c r="AW67" s="25"/>
      <c r="AX67" s="25"/>
      <c r="AY67" s="24"/>
      <c r="AZ67" s="24"/>
      <c r="BA67" s="25"/>
      <c r="BB67" s="25"/>
      <c r="BC67" s="25"/>
      <c r="BD67" s="25"/>
      <c r="BE67" s="25"/>
      <c r="BF67" s="25"/>
      <c r="BG67" s="25"/>
      <c r="BH67" s="25"/>
      <c r="BI67" s="25"/>
      <c r="BJ67" s="25"/>
      <c r="BK67" s="24"/>
      <c r="BL67" s="25"/>
      <c r="BM67" s="25"/>
      <c r="BN67" s="25"/>
      <c r="BO67" s="25"/>
      <c r="BP67" s="25"/>
      <c r="BQ67" s="24"/>
      <c r="BR67" s="25"/>
      <c r="BS67" s="25"/>
      <c r="BT67" s="24"/>
      <c r="BU67" s="24"/>
      <c r="BV67" s="25"/>
      <c r="BW67" s="25"/>
      <c r="BX67" s="25"/>
      <c r="BY67" s="25"/>
      <c r="BZ67" s="25"/>
      <c r="CA67" s="25"/>
      <c r="CB67" s="25"/>
      <c r="CC67" s="25"/>
      <c r="CD67" s="25"/>
      <c r="CE67" s="25"/>
    </row>
    <row r="68" spans="1:83" ht="23.25" customHeight="1">
      <c r="A68" s="2"/>
      <c r="B68" s="3"/>
      <c r="C68" s="3"/>
      <c r="D68" s="3"/>
      <c r="E68" s="3"/>
      <c r="F68" s="105">
        <f>SUM(H68:I72)</f>
        <v>45</v>
      </c>
      <c r="G68" s="106"/>
      <c r="H68" s="105">
        <v>12</v>
      </c>
      <c r="I68" s="112"/>
      <c r="J68" s="112" t="s">
        <v>0</v>
      </c>
      <c r="K68" s="112"/>
      <c r="L68" s="112">
        <v>6</v>
      </c>
      <c r="M68" s="106"/>
      <c r="N68" s="105">
        <f>SUM(L68:M72)</f>
        <v>34</v>
      </c>
      <c r="O68" s="106"/>
      <c r="P68" s="3"/>
      <c r="Q68" s="3"/>
      <c r="R68" s="3"/>
      <c r="S68" s="3"/>
      <c r="T68" s="4"/>
      <c r="U68" s="1"/>
      <c r="V68" s="2"/>
      <c r="W68" s="3"/>
      <c r="X68" s="3"/>
      <c r="Y68" s="3"/>
      <c r="Z68" s="3"/>
      <c r="AA68" s="105">
        <f>SUM(AC68:AD72)</f>
        <v>52</v>
      </c>
      <c r="AB68" s="106"/>
      <c r="AC68" s="105">
        <v>18</v>
      </c>
      <c r="AD68" s="112"/>
      <c r="AE68" s="112" t="s">
        <v>0</v>
      </c>
      <c r="AF68" s="112"/>
      <c r="AG68" s="112">
        <v>8</v>
      </c>
      <c r="AH68" s="106"/>
      <c r="AI68" s="105">
        <f>SUM(AG68:AH72)</f>
        <v>18</v>
      </c>
      <c r="AJ68" s="106"/>
      <c r="AK68" s="3"/>
      <c r="AL68" s="3"/>
      <c r="AM68" s="3"/>
      <c r="AN68" s="3"/>
      <c r="AO68" s="4"/>
      <c r="AP68" s="1"/>
      <c r="AQ68" s="24"/>
      <c r="AR68" s="24"/>
      <c r="AS68" s="24"/>
      <c r="AT68" s="24"/>
      <c r="AU68" s="24"/>
      <c r="AV68" s="25"/>
      <c r="AW68" s="25"/>
      <c r="AX68" s="25"/>
      <c r="AY68" s="25"/>
      <c r="AZ68" s="25"/>
      <c r="BA68" s="25"/>
      <c r="BB68" s="25"/>
      <c r="BC68" s="25"/>
      <c r="BD68" s="25"/>
      <c r="BE68" s="25"/>
      <c r="BF68" s="24"/>
      <c r="BG68" s="24"/>
      <c r="BH68" s="24"/>
      <c r="BI68" s="24"/>
      <c r="BJ68" s="24"/>
      <c r="BK68" s="24"/>
      <c r="BL68" s="24"/>
      <c r="BM68" s="24"/>
      <c r="BN68" s="24"/>
      <c r="BO68" s="24"/>
      <c r="BP68" s="24"/>
      <c r="BQ68" s="25"/>
      <c r="BR68" s="25"/>
      <c r="BS68" s="25"/>
      <c r="BT68" s="25"/>
      <c r="BU68" s="25"/>
      <c r="BV68" s="25"/>
      <c r="BW68" s="25"/>
      <c r="BX68" s="25"/>
      <c r="BY68" s="25"/>
      <c r="BZ68" s="25"/>
      <c r="CA68" s="24"/>
      <c r="CB68" s="24"/>
      <c r="CC68" s="24"/>
      <c r="CD68" s="24"/>
      <c r="CE68" s="24"/>
    </row>
    <row r="69" spans="1:83" ht="23.25" customHeight="1">
      <c r="A69" s="107" t="s">
        <v>57</v>
      </c>
      <c r="B69" s="70"/>
      <c r="C69" s="70"/>
      <c r="D69" s="70"/>
      <c r="E69" s="108"/>
      <c r="F69" s="107"/>
      <c r="G69" s="108"/>
      <c r="H69" s="107">
        <v>9</v>
      </c>
      <c r="I69" s="70"/>
      <c r="J69" s="70" t="s">
        <v>0</v>
      </c>
      <c r="K69" s="70"/>
      <c r="L69" s="70">
        <v>7</v>
      </c>
      <c r="M69" s="108"/>
      <c r="N69" s="107"/>
      <c r="O69" s="108"/>
      <c r="P69" s="107" t="s">
        <v>63</v>
      </c>
      <c r="Q69" s="70"/>
      <c r="R69" s="70"/>
      <c r="S69" s="70"/>
      <c r="T69" s="108"/>
      <c r="U69" s="1"/>
      <c r="V69" s="107" t="s">
        <v>68</v>
      </c>
      <c r="W69" s="70"/>
      <c r="X69" s="70"/>
      <c r="Y69" s="70"/>
      <c r="Z69" s="108"/>
      <c r="AA69" s="107"/>
      <c r="AB69" s="108"/>
      <c r="AC69" s="107">
        <v>16</v>
      </c>
      <c r="AD69" s="70"/>
      <c r="AE69" s="70" t="s">
        <v>0</v>
      </c>
      <c r="AF69" s="70"/>
      <c r="AG69" s="70">
        <v>2</v>
      </c>
      <c r="AH69" s="108"/>
      <c r="AI69" s="107"/>
      <c r="AJ69" s="108"/>
      <c r="AK69" s="107" t="s">
        <v>211</v>
      </c>
      <c r="AL69" s="70"/>
      <c r="AM69" s="70"/>
      <c r="AN69" s="70"/>
      <c r="AO69" s="108"/>
      <c r="AP69" s="1"/>
      <c r="AQ69" s="25"/>
      <c r="AR69" s="25"/>
      <c r="AS69" s="25"/>
      <c r="AT69" s="25"/>
      <c r="AU69" s="25"/>
      <c r="AV69" s="25"/>
      <c r="AW69" s="25"/>
      <c r="AX69" s="25"/>
      <c r="AY69" s="25"/>
      <c r="AZ69" s="25"/>
      <c r="BA69" s="25"/>
      <c r="BB69" s="25"/>
      <c r="BC69" s="25"/>
      <c r="BD69" s="25"/>
      <c r="BE69" s="25"/>
      <c r="BF69" s="25"/>
      <c r="BG69" s="25"/>
      <c r="BH69" s="25"/>
      <c r="BI69" s="25"/>
      <c r="BJ69" s="25"/>
      <c r="BK69" s="24"/>
      <c r="BL69" s="25"/>
      <c r="BM69" s="25"/>
      <c r="BN69" s="25"/>
      <c r="BO69" s="25"/>
      <c r="BP69" s="25"/>
      <c r="BQ69" s="25"/>
      <c r="BR69" s="25"/>
      <c r="BS69" s="25"/>
      <c r="BT69" s="25"/>
      <c r="BU69" s="25"/>
      <c r="BV69" s="25"/>
      <c r="BW69" s="25"/>
      <c r="BX69" s="25"/>
      <c r="BY69" s="25"/>
      <c r="BZ69" s="25"/>
      <c r="CA69" s="25"/>
      <c r="CB69" s="25"/>
      <c r="CC69" s="25"/>
      <c r="CD69" s="25"/>
      <c r="CE69" s="25"/>
    </row>
    <row r="70" spans="1:83" ht="23.25" customHeight="1">
      <c r="A70" s="107"/>
      <c r="B70" s="70"/>
      <c r="C70" s="70"/>
      <c r="D70" s="70"/>
      <c r="E70" s="108"/>
      <c r="F70" s="107"/>
      <c r="G70" s="108"/>
      <c r="H70" s="107">
        <v>14</v>
      </c>
      <c r="I70" s="70"/>
      <c r="J70" s="70" t="s">
        <v>0</v>
      </c>
      <c r="K70" s="70"/>
      <c r="L70" s="70">
        <v>9</v>
      </c>
      <c r="M70" s="108"/>
      <c r="N70" s="107"/>
      <c r="O70" s="108"/>
      <c r="P70" s="107"/>
      <c r="Q70" s="70"/>
      <c r="R70" s="70"/>
      <c r="S70" s="70"/>
      <c r="T70" s="108"/>
      <c r="U70" s="1"/>
      <c r="V70" s="107"/>
      <c r="W70" s="70"/>
      <c r="X70" s="70"/>
      <c r="Y70" s="70"/>
      <c r="Z70" s="108"/>
      <c r="AA70" s="107"/>
      <c r="AB70" s="108"/>
      <c r="AC70" s="107">
        <v>8</v>
      </c>
      <c r="AD70" s="70"/>
      <c r="AE70" s="70" t="s">
        <v>0</v>
      </c>
      <c r="AF70" s="70"/>
      <c r="AG70" s="70">
        <v>6</v>
      </c>
      <c r="AH70" s="108"/>
      <c r="AI70" s="107"/>
      <c r="AJ70" s="108"/>
      <c r="AK70" s="107"/>
      <c r="AL70" s="70"/>
      <c r="AM70" s="70"/>
      <c r="AN70" s="70"/>
      <c r="AO70" s="108"/>
      <c r="AP70" s="1"/>
      <c r="AQ70" s="25"/>
      <c r="AR70" s="25"/>
      <c r="AS70" s="25"/>
      <c r="AT70" s="25"/>
      <c r="AU70" s="25"/>
      <c r="AV70" s="25"/>
      <c r="AW70" s="25"/>
      <c r="AX70" s="25"/>
      <c r="AY70" s="25"/>
      <c r="AZ70" s="25"/>
      <c r="BA70" s="25"/>
      <c r="BB70" s="25"/>
      <c r="BC70" s="25"/>
      <c r="BD70" s="25"/>
      <c r="BE70" s="25"/>
      <c r="BF70" s="25"/>
      <c r="BG70" s="25"/>
      <c r="BH70" s="25"/>
      <c r="BI70" s="25"/>
      <c r="BJ70" s="25"/>
      <c r="BK70" s="24"/>
      <c r="BL70" s="25"/>
      <c r="BM70" s="25"/>
      <c r="BN70" s="25"/>
      <c r="BO70" s="25"/>
      <c r="BP70" s="25"/>
      <c r="BQ70" s="25"/>
      <c r="BR70" s="25"/>
      <c r="BS70" s="25"/>
      <c r="BT70" s="25"/>
      <c r="BU70" s="25"/>
      <c r="BV70" s="25"/>
      <c r="BW70" s="25"/>
      <c r="BX70" s="25"/>
      <c r="BY70" s="25"/>
      <c r="BZ70" s="25"/>
      <c r="CA70" s="25"/>
      <c r="CB70" s="25"/>
      <c r="CC70" s="25"/>
      <c r="CD70" s="25"/>
      <c r="CE70" s="25"/>
    </row>
    <row r="71" spans="1:83" ht="23.25" customHeight="1">
      <c r="A71" s="107"/>
      <c r="B71" s="70"/>
      <c r="C71" s="70"/>
      <c r="D71" s="70"/>
      <c r="E71" s="108"/>
      <c r="F71" s="107"/>
      <c r="G71" s="108"/>
      <c r="H71" s="107">
        <v>10</v>
      </c>
      <c r="I71" s="70"/>
      <c r="J71" s="70" t="s">
        <v>0</v>
      </c>
      <c r="K71" s="70"/>
      <c r="L71" s="70">
        <v>12</v>
      </c>
      <c r="M71" s="108"/>
      <c r="N71" s="107"/>
      <c r="O71" s="108"/>
      <c r="P71" s="107"/>
      <c r="Q71" s="70"/>
      <c r="R71" s="70"/>
      <c r="S71" s="70"/>
      <c r="T71" s="108"/>
      <c r="U71" s="1"/>
      <c r="V71" s="107"/>
      <c r="W71" s="70"/>
      <c r="X71" s="70"/>
      <c r="Y71" s="70"/>
      <c r="Z71" s="108"/>
      <c r="AA71" s="107"/>
      <c r="AB71" s="108"/>
      <c r="AC71" s="107">
        <v>10</v>
      </c>
      <c r="AD71" s="70"/>
      <c r="AE71" s="70" t="s">
        <v>0</v>
      </c>
      <c r="AF71" s="70"/>
      <c r="AG71" s="70">
        <v>2</v>
      </c>
      <c r="AH71" s="108"/>
      <c r="AI71" s="107"/>
      <c r="AJ71" s="108"/>
      <c r="AK71" s="107"/>
      <c r="AL71" s="70"/>
      <c r="AM71" s="70"/>
      <c r="AN71" s="70"/>
      <c r="AO71" s="108"/>
      <c r="AQ71" s="25"/>
      <c r="AR71" s="25"/>
      <c r="AS71" s="25"/>
      <c r="AT71" s="25"/>
      <c r="AU71" s="25"/>
      <c r="AV71" s="25"/>
      <c r="AW71" s="25"/>
      <c r="AX71" s="25"/>
      <c r="AY71" s="25"/>
      <c r="AZ71" s="25"/>
      <c r="BA71" s="25"/>
      <c r="BB71" s="25"/>
      <c r="BC71" s="25"/>
      <c r="BD71" s="25"/>
      <c r="BE71" s="25"/>
      <c r="BF71" s="25"/>
      <c r="BG71" s="25"/>
      <c r="BH71" s="25"/>
      <c r="BI71" s="25"/>
      <c r="BJ71" s="25"/>
      <c r="BK71" s="24"/>
      <c r="BL71" s="25"/>
      <c r="BM71" s="25"/>
      <c r="BN71" s="25"/>
      <c r="BO71" s="25"/>
      <c r="BP71" s="25"/>
      <c r="BQ71" s="25"/>
      <c r="BR71" s="25"/>
      <c r="BS71" s="25"/>
      <c r="BT71" s="25"/>
      <c r="BU71" s="25"/>
      <c r="BV71" s="25"/>
      <c r="BW71" s="25"/>
      <c r="BX71" s="25"/>
      <c r="BY71" s="25"/>
      <c r="BZ71" s="25"/>
      <c r="CA71" s="25"/>
      <c r="CB71" s="25"/>
      <c r="CC71" s="25"/>
      <c r="CD71" s="25"/>
      <c r="CE71" s="25"/>
    </row>
    <row r="72" spans="1:83" ht="23.25" customHeight="1" thickBot="1">
      <c r="A72" s="5"/>
      <c r="B72" s="71"/>
      <c r="C72" s="71"/>
      <c r="D72" s="71"/>
      <c r="E72" s="6"/>
      <c r="F72" s="109"/>
      <c r="G72" s="110"/>
      <c r="H72" s="109"/>
      <c r="I72" s="71"/>
      <c r="J72" s="71" t="s">
        <v>1</v>
      </c>
      <c r="K72" s="71"/>
      <c r="L72" s="71"/>
      <c r="M72" s="110"/>
      <c r="N72" s="109"/>
      <c r="O72" s="110"/>
      <c r="P72" s="6"/>
      <c r="Q72" s="71"/>
      <c r="R72" s="71"/>
      <c r="S72" s="71"/>
      <c r="T72" s="7"/>
      <c r="U72" s="1"/>
      <c r="V72" s="5"/>
      <c r="W72" s="71"/>
      <c r="X72" s="71"/>
      <c r="Y72" s="71"/>
      <c r="Z72" s="6"/>
      <c r="AA72" s="109"/>
      <c r="AB72" s="110"/>
      <c r="AC72" s="109"/>
      <c r="AD72" s="71"/>
      <c r="AE72" s="71" t="s">
        <v>1</v>
      </c>
      <c r="AF72" s="71"/>
      <c r="AG72" s="71"/>
      <c r="AH72" s="110"/>
      <c r="AI72" s="109"/>
      <c r="AJ72" s="110"/>
      <c r="AK72" s="6"/>
      <c r="AL72" s="71"/>
      <c r="AM72" s="71"/>
      <c r="AN72" s="71"/>
      <c r="AO72" s="7"/>
      <c r="AQ72" s="24"/>
      <c r="AR72" s="25"/>
      <c r="AS72" s="25"/>
      <c r="AT72" s="25"/>
      <c r="AU72" s="24"/>
      <c r="AV72" s="25"/>
      <c r="AW72" s="25"/>
      <c r="AX72" s="25"/>
      <c r="AY72" s="25"/>
      <c r="AZ72" s="25"/>
      <c r="BA72" s="25"/>
      <c r="BB72" s="25"/>
      <c r="BC72" s="25"/>
      <c r="BD72" s="25"/>
      <c r="BE72" s="25"/>
      <c r="BF72" s="24"/>
      <c r="BG72" s="25"/>
      <c r="BH72" s="25"/>
      <c r="BI72" s="25"/>
      <c r="BJ72" s="24"/>
      <c r="BK72" s="24"/>
      <c r="BL72" s="24"/>
      <c r="BM72" s="25"/>
      <c r="BN72" s="25"/>
      <c r="BO72" s="25"/>
      <c r="BP72" s="24"/>
      <c r="BQ72" s="25"/>
      <c r="BR72" s="25"/>
      <c r="BS72" s="25"/>
      <c r="BT72" s="25"/>
      <c r="BU72" s="25"/>
      <c r="BV72" s="25"/>
      <c r="BW72" s="25"/>
      <c r="BX72" s="25"/>
      <c r="BY72" s="25"/>
      <c r="BZ72" s="25"/>
      <c r="CA72" s="24"/>
      <c r="CB72" s="25"/>
      <c r="CC72" s="25"/>
      <c r="CD72" s="25"/>
      <c r="CE72" s="24"/>
    </row>
    <row r="73" spans="1:83" ht="23.25" customHeight="1" thickBot="1">
      <c r="A73" s="122" t="s">
        <v>3</v>
      </c>
      <c r="B73" s="123"/>
      <c r="C73" s="124"/>
      <c r="D73" s="158" t="s">
        <v>29</v>
      </c>
      <c r="E73" s="159"/>
      <c r="F73" s="159"/>
      <c r="G73" s="159"/>
      <c r="H73" s="159"/>
      <c r="I73" s="159"/>
      <c r="J73" s="160"/>
      <c r="K73" s="122" t="s">
        <v>4</v>
      </c>
      <c r="L73" s="123"/>
      <c r="M73" s="124"/>
      <c r="N73" s="158" t="s">
        <v>24</v>
      </c>
      <c r="O73" s="159"/>
      <c r="P73" s="159"/>
      <c r="Q73" s="159"/>
      <c r="R73" s="159"/>
      <c r="S73" s="159"/>
      <c r="T73" s="160"/>
      <c r="U73" s="1"/>
      <c r="V73" s="122" t="s">
        <v>3</v>
      </c>
      <c r="W73" s="123"/>
      <c r="X73" s="124"/>
      <c r="Y73" s="158" t="s">
        <v>27</v>
      </c>
      <c r="Z73" s="159"/>
      <c r="AA73" s="159"/>
      <c r="AB73" s="159"/>
      <c r="AC73" s="159"/>
      <c r="AD73" s="159"/>
      <c r="AE73" s="160"/>
      <c r="AF73" s="122" t="s">
        <v>4</v>
      </c>
      <c r="AG73" s="123"/>
      <c r="AH73" s="124"/>
      <c r="AI73" s="158" t="s">
        <v>79</v>
      </c>
      <c r="AJ73" s="159"/>
      <c r="AK73" s="159"/>
      <c r="AL73" s="159"/>
      <c r="AM73" s="159"/>
      <c r="AN73" s="159"/>
      <c r="AO73" s="160"/>
      <c r="AQ73" s="25"/>
      <c r="AR73" s="26"/>
      <c r="AS73" s="25"/>
      <c r="AT73" s="26"/>
      <c r="AU73" s="26"/>
      <c r="AV73" s="26"/>
      <c r="AW73" s="26"/>
      <c r="AX73" s="26"/>
      <c r="AY73" s="26"/>
      <c r="AZ73" s="25"/>
      <c r="BA73" s="26"/>
      <c r="BB73" s="25"/>
      <c r="BC73" s="26"/>
      <c r="BD73" s="26"/>
      <c r="BE73" s="26"/>
      <c r="BF73" s="26"/>
      <c r="BG73" s="26"/>
      <c r="BH73" s="26"/>
      <c r="BI73" s="26"/>
      <c r="BJ73" s="26"/>
      <c r="BK73" s="24"/>
      <c r="BL73" s="25"/>
      <c r="BM73" s="25"/>
      <c r="BN73" s="25"/>
      <c r="BO73" s="25"/>
      <c r="BP73" s="25"/>
      <c r="BQ73" s="25"/>
      <c r="BR73" s="25"/>
      <c r="BS73" s="25"/>
      <c r="BT73" s="25"/>
      <c r="BU73" s="25"/>
      <c r="BV73" s="25"/>
      <c r="BW73" s="25"/>
      <c r="BX73" s="25"/>
      <c r="BY73" s="25"/>
      <c r="BZ73" s="25"/>
      <c r="CA73" s="25"/>
      <c r="CB73" s="25"/>
      <c r="CC73" s="25"/>
      <c r="CD73" s="25"/>
      <c r="CE73" s="25"/>
    </row>
    <row r="74" spans="1:83" ht="23.25" customHeight="1" thickBot="1">
      <c r="A74" s="125"/>
      <c r="B74" s="125"/>
      <c r="C74" s="125"/>
      <c r="D74" s="125"/>
      <c r="E74" s="125"/>
      <c r="F74" s="125"/>
      <c r="G74" s="125"/>
      <c r="H74" s="125"/>
      <c r="I74" s="1"/>
      <c r="J74" s="112"/>
      <c r="K74" s="112"/>
      <c r="L74" s="1"/>
      <c r="M74" s="1"/>
      <c r="N74" s="1"/>
      <c r="O74" s="1"/>
      <c r="P74" s="1"/>
      <c r="Q74" s="1"/>
      <c r="R74" s="1"/>
      <c r="S74" s="1"/>
      <c r="T74" s="1"/>
      <c r="U74" s="1"/>
      <c r="V74" s="125"/>
      <c r="W74" s="125"/>
      <c r="X74" s="125"/>
      <c r="Y74" s="125"/>
      <c r="Z74" s="125"/>
      <c r="AA74" s="125"/>
      <c r="AB74" s="125"/>
      <c r="AC74" s="125"/>
      <c r="AD74" s="1"/>
      <c r="AE74" s="112"/>
      <c r="AF74" s="112"/>
      <c r="AG74" s="1"/>
      <c r="AH74" s="1"/>
      <c r="AI74" s="1"/>
      <c r="AJ74" s="1"/>
      <c r="AK74" s="1"/>
      <c r="AL74" s="1"/>
      <c r="AM74" s="1"/>
      <c r="AN74" s="1"/>
      <c r="AO74" s="1"/>
      <c r="AQ74" s="1"/>
      <c r="AR74" s="10"/>
      <c r="AS74" s="10"/>
      <c r="AT74" s="10"/>
      <c r="AU74" s="10"/>
      <c r="AV74" s="10"/>
      <c r="AW74" s="10"/>
      <c r="AX74" s="10"/>
      <c r="AY74" s="10"/>
      <c r="AZ74" s="10"/>
      <c r="BA74" s="10"/>
      <c r="BB74" s="10"/>
      <c r="BC74" s="10"/>
      <c r="BD74" s="10"/>
      <c r="BE74" s="10"/>
      <c r="BF74" s="10"/>
      <c r="BG74" s="10"/>
      <c r="BH74" s="10"/>
      <c r="BI74" s="10"/>
      <c r="BJ74" s="10"/>
      <c r="BK74" s="10"/>
      <c r="BL74" s="1"/>
      <c r="BM74" s="10"/>
      <c r="BN74" s="10"/>
      <c r="BO74" s="10"/>
      <c r="BP74" s="10"/>
      <c r="BQ74" s="10"/>
      <c r="BR74" s="10"/>
      <c r="BS74" s="10"/>
    </row>
    <row r="75" spans="1:83" ht="23.25" customHeight="1" thickBot="1">
      <c r="A75" s="122" t="s">
        <v>226</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4"/>
      <c r="AC75" s="25"/>
      <c r="AD75" s="24"/>
      <c r="AE75" s="24"/>
      <c r="AF75" s="25"/>
      <c r="AG75" s="25"/>
      <c r="AH75" s="25"/>
      <c r="AI75" s="25"/>
      <c r="AJ75" s="25"/>
      <c r="AK75" s="25"/>
      <c r="AL75" s="25"/>
      <c r="AM75" s="25"/>
      <c r="AN75" s="25"/>
      <c r="AO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row>
    <row r="76" spans="1:83" ht="23.25" customHeight="1">
      <c r="A76" s="105" t="s">
        <v>9</v>
      </c>
      <c r="B76" s="112"/>
      <c r="C76" s="112"/>
      <c r="D76" s="106"/>
      <c r="E76" s="116" t="s">
        <v>16</v>
      </c>
      <c r="F76" s="117"/>
      <c r="G76" s="117"/>
      <c r="H76" s="117"/>
      <c r="I76" s="117"/>
      <c r="J76" s="117"/>
      <c r="K76" s="117"/>
      <c r="L76" s="117"/>
      <c r="M76" s="117"/>
      <c r="N76" s="117"/>
      <c r="O76" s="117"/>
      <c r="P76" s="117"/>
      <c r="Q76" s="117"/>
      <c r="R76" s="117"/>
      <c r="S76" s="117"/>
      <c r="T76" s="117"/>
      <c r="U76" s="117"/>
      <c r="V76" s="117"/>
      <c r="W76" s="117"/>
      <c r="X76" s="117"/>
      <c r="Y76" s="117"/>
      <c r="Z76" s="117"/>
      <c r="AA76" s="117"/>
      <c r="AB76" s="118"/>
      <c r="AC76" s="25"/>
      <c r="AD76" s="25"/>
      <c r="AE76" s="25"/>
      <c r="AF76" s="25"/>
      <c r="AG76" s="25"/>
      <c r="AH76" s="25"/>
      <c r="AI76" s="25"/>
      <c r="AJ76" s="25"/>
      <c r="AK76" s="24"/>
      <c r="AL76" s="24"/>
      <c r="AM76" s="24"/>
      <c r="AN76" s="24"/>
      <c r="AO76" s="24"/>
      <c r="AQ76" s="25"/>
      <c r="AR76" s="25"/>
      <c r="AS76" s="25"/>
      <c r="AT76" s="25"/>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row>
    <row r="77" spans="1:83" ht="23.25" customHeight="1">
      <c r="A77" s="107" t="s">
        <v>10</v>
      </c>
      <c r="B77" s="70"/>
      <c r="C77" s="70"/>
      <c r="D77" s="108"/>
      <c r="E77" s="113" t="s">
        <v>18</v>
      </c>
      <c r="F77" s="125"/>
      <c r="G77" s="125"/>
      <c r="H77" s="125"/>
      <c r="I77" s="125"/>
      <c r="J77" s="125"/>
      <c r="K77" s="125"/>
      <c r="L77" s="125"/>
      <c r="M77" s="125"/>
      <c r="N77" s="125"/>
      <c r="O77" s="125"/>
      <c r="P77" s="125"/>
      <c r="Q77" s="125"/>
      <c r="R77" s="125"/>
      <c r="S77" s="125"/>
      <c r="T77" s="125"/>
      <c r="U77" s="125"/>
      <c r="V77" s="125"/>
      <c r="W77" s="125"/>
      <c r="X77" s="125"/>
      <c r="Y77" s="125"/>
      <c r="Z77" s="125"/>
      <c r="AA77" s="125"/>
      <c r="AB77" s="115"/>
      <c r="AC77" s="25"/>
      <c r="AD77" s="25"/>
      <c r="AE77" s="25"/>
      <c r="AF77" s="25"/>
      <c r="AG77" s="25"/>
      <c r="AH77" s="25"/>
      <c r="AI77" s="25"/>
      <c r="AJ77" s="25"/>
      <c r="AK77" s="25"/>
      <c r="AL77" s="25"/>
      <c r="AM77" s="25"/>
      <c r="AN77" s="25"/>
      <c r="AO77" s="25"/>
      <c r="AQ77" s="25"/>
      <c r="AR77" s="25"/>
      <c r="AS77" s="25"/>
      <c r="AT77" s="25"/>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row>
    <row r="78" spans="1:83" ht="23.25" customHeight="1">
      <c r="A78" s="107" t="s">
        <v>12</v>
      </c>
      <c r="B78" s="70"/>
      <c r="C78" s="70"/>
      <c r="D78" s="108"/>
      <c r="E78" s="113" t="s">
        <v>21</v>
      </c>
      <c r="F78" s="125"/>
      <c r="G78" s="125"/>
      <c r="H78" s="125"/>
      <c r="I78" s="125"/>
      <c r="J78" s="125"/>
      <c r="K78" s="125"/>
      <c r="L78" s="125"/>
      <c r="M78" s="125"/>
      <c r="N78" s="125"/>
      <c r="O78" s="125"/>
      <c r="P78" s="125"/>
      <c r="Q78" s="125"/>
      <c r="R78" s="125"/>
      <c r="S78" s="125"/>
      <c r="T78" s="125"/>
      <c r="U78" s="125"/>
      <c r="V78" s="125"/>
      <c r="W78" s="125"/>
      <c r="X78" s="125"/>
      <c r="Y78" s="125"/>
      <c r="Z78" s="125"/>
      <c r="AA78" s="125"/>
      <c r="AB78" s="115"/>
      <c r="AC78" s="25"/>
      <c r="AD78" s="25"/>
      <c r="AE78" s="25"/>
      <c r="AF78" s="25"/>
      <c r="AG78" s="25"/>
      <c r="AH78" s="25"/>
      <c r="AI78" s="25"/>
      <c r="AJ78" s="25"/>
      <c r="AK78" s="25"/>
      <c r="AL78" s="25"/>
      <c r="AM78" s="25"/>
      <c r="AN78" s="25"/>
      <c r="AO78" s="25"/>
      <c r="AQ78" s="25"/>
      <c r="AR78" s="25"/>
      <c r="AS78" s="25"/>
      <c r="AT78" s="25"/>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1:83" ht="23.25" customHeight="1" thickBot="1">
      <c r="A79" s="109" t="s">
        <v>11</v>
      </c>
      <c r="B79" s="71"/>
      <c r="C79" s="71"/>
      <c r="D79" s="110"/>
      <c r="E79" s="119" t="s">
        <v>20</v>
      </c>
      <c r="F79" s="120"/>
      <c r="G79" s="120"/>
      <c r="H79" s="120"/>
      <c r="I79" s="120"/>
      <c r="J79" s="120"/>
      <c r="K79" s="120"/>
      <c r="L79" s="120"/>
      <c r="M79" s="120"/>
      <c r="N79" s="120"/>
      <c r="O79" s="120"/>
      <c r="P79" s="120"/>
      <c r="Q79" s="120"/>
      <c r="R79" s="120"/>
      <c r="S79" s="120"/>
      <c r="T79" s="120"/>
      <c r="U79" s="120"/>
      <c r="V79" s="120"/>
      <c r="W79" s="120"/>
      <c r="X79" s="120"/>
      <c r="Y79" s="120"/>
      <c r="Z79" s="120"/>
      <c r="AA79" s="120"/>
      <c r="AB79" s="121"/>
      <c r="AC79" s="25"/>
      <c r="AD79" s="25"/>
      <c r="AE79" s="25"/>
      <c r="AF79" s="25"/>
      <c r="AG79" s="25"/>
      <c r="AH79" s="25"/>
      <c r="AI79" s="25"/>
      <c r="AJ79" s="25"/>
      <c r="AK79" s="25"/>
      <c r="AL79" s="25"/>
      <c r="AM79" s="25"/>
      <c r="AN79" s="25"/>
      <c r="AO79" s="25"/>
      <c r="AQ79" s="25"/>
      <c r="AR79" s="25"/>
      <c r="AS79" s="25"/>
      <c r="AT79" s="25"/>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1:83" ht="23.25" customHeight="1">
      <c r="A80" s="24"/>
      <c r="B80" s="25"/>
      <c r="C80" s="25"/>
      <c r="D80" s="25"/>
      <c r="E80" s="24"/>
      <c r="F80" s="25"/>
      <c r="G80" s="25"/>
      <c r="H80" s="25"/>
      <c r="I80" s="25"/>
      <c r="J80" s="25"/>
      <c r="K80" s="25"/>
      <c r="L80" s="25"/>
      <c r="M80" s="25"/>
      <c r="N80" s="25"/>
      <c r="O80" s="25"/>
      <c r="P80" s="24"/>
      <c r="Q80" s="25"/>
      <c r="R80" s="25"/>
      <c r="S80" s="25"/>
      <c r="T80" s="24"/>
      <c r="U80" s="24"/>
      <c r="V80" s="24"/>
      <c r="W80" s="25"/>
      <c r="X80" s="25"/>
      <c r="Y80" s="25"/>
      <c r="Z80" s="24"/>
      <c r="AA80" s="25"/>
      <c r="AB80" s="25"/>
      <c r="AC80" s="25"/>
      <c r="AD80" s="25"/>
      <c r="AE80" s="25"/>
      <c r="AF80" s="25"/>
      <c r="AG80" s="25"/>
      <c r="AH80" s="25"/>
      <c r="AI80" s="25"/>
      <c r="AJ80" s="25"/>
      <c r="AK80" s="24"/>
      <c r="AL80" s="25"/>
      <c r="AM80" s="25"/>
      <c r="AN80" s="25"/>
      <c r="AO80" s="24"/>
    </row>
    <row r="81" spans="1:41" ht="23.25" customHeight="1">
      <c r="A81" s="25"/>
      <c r="B81" s="25"/>
      <c r="C81" s="25"/>
      <c r="D81" s="25"/>
      <c r="E81" s="25"/>
      <c r="F81" s="25"/>
      <c r="G81" s="25"/>
      <c r="H81" s="25"/>
      <c r="I81" s="25"/>
      <c r="J81" s="25"/>
      <c r="K81" s="25"/>
      <c r="L81" s="25"/>
      <c r="M81" s="25"/>
      <c r="N81" s="25"/>
      <c r="O81" s="25"/>
      <c r="P81" s="25"/>
      <c r="Q81" s="25"/>
      <c r="R81" s="25"/>
      <c r="S81" s="25"/>
      <c r="T81" s="25"/>
      <c r="U81" s="24"/>
      <c r="V81" s="25"/>
      <c r="W81" s="25"/>
      <c r="X81" s="25"/>
      <c r="Y81" s="25"/>
      <c r="Z81" s="25"/>
      <c r="AA81" s="25"/>
      <c r="AB81" s="25"/>
      <c r="AC81" s="25"/>
      <c r="AD81" s="25"/>
      <c r="AE81" s="25"/>
      <c r="AF81" s="25"/>
      <c r="AG81" s="25"/>
      <c r="AH81" s="25"/>
      <c r="AI81" s="25"/>
      <c r="AJ81" s="25"/>
      <c r="AK81" s="25"/>
      <c r="AL81" s="25"/>
      <c r="AM81" s="25"/>
      <c r="AN81" s="25"/>
      <c r="AO81" s="25"/>
    </row>
    <row r="82" spans="1:41" ht="23.25" customHeight="1">
      <c r="A82" s="125"/>
      <c r="B82" s="125"/>
      <c r="C82" s="125"/>
      <c r="D82" s="125"/>
      <c r="E82" s="125"/>
      <c r="F82" s="125"/>
      <c r="G82" s="125"/>
      <c r="H82" s="125"/>
      <c r="I82" s="1"/>
      <c r="J82" s="70"/>
      <c r="K82" s="70"/>
      <c r="L82" s="1"/>
      <c r="M82" s="1"/>
      <c r="N82" s="1"/>
      <c r="O82" s="1"/>
      <c r="P82" s="1"/>
      <c r="Q82" s="1"/>
      <c r="R82" s="1"/>
      <c r="S82" s="1"/>
      <c r="T82" s="1"/>
      <c r="U82" s="1"/>
      <c r="V82" s="125"/>
      <c r="W82" s="125"/>
      <c r="X82" s="125"/>
      <c r="Y82" s="125"/>
      <c r="Z82" s="125"/>
      <c r="AA82" s="125"/>
      <c r="AB82" s="125"/>
      <c r="AC82" s="125"/>
      <c r="AD82" s="1"/>
      <c r="AE82" s="70"/>
      <c r="AF82" s="70"/>
      <c r="AG82" s="1"/>
      <c r="AH82" s="1"/>
      <c r="AI82" s="1"/>
      <c r="AJ82" s="1"/>
      <c r="AK82" s="1"/>
      <c r="AL82" s="1"/>
      <c r="AM82" s="1"/>
      <c r="AN82" s="1"/>
      <c r="AO82" s="1"/>
    </row>
    <row r="83" spans="1:41" ht="23.25" customHeight="1"/>
    <row r="84" spans="1:41" ht="23.2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41" ht="23.25" customHeight="1">
      <c r="A85" s="25"/>
      <c r="B85" s="25"/>
      <c r="C85" s="25"/>
      <c r="D85" s="25"/>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41" ht="23.25" customHeight="1">
      <c r="A86" s="25"/>
      <c r="B86" s="25"/>
      <c r="C86" s="25"/>
      <c r="D86" s="25"/>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41" ht="23.25" customHeight="1">
      <c r="A87" s="25"/>
      <c r="B87" s="25"/>
      <c r="C87" s="25"/>
      <c r="D87" s="25"/>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41" ht="23.25" customHeight="1">
      <c r="A88" s="25"/>
      <c r="B88" s="25"/>
      <c r="C88" s="25"/>
      <c r="D88" s="25"/>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41" ht="23.25" customHeight="1"/>
    <row r="90" spans="1:41" ht="23.25" customHeight="1"/>
    <row r="91" spans="1:41" ht="23.25" customHeight="1"/>
    <row r="92" spans="1:41" ht="23.25" customHeight="1"/>
    <row r="93" spans="1:41" ht="23.25" customHeight="1"/>
    <row r="94" spans="1:41" ht="23.25" customHeight="1"/>
    <row r="95" spans="1:41" ht="23.25" customHeight="1"/>
    <row r="96" spans="1:4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sheetData>
  <mergeCells count="1052">
    <mergeCell ref="A1:AO1"/>
    <mergeCell ref="AQ1:CE1"/>
    <mergeCell ref="A2:H2"/>
    <mergeCell ref="J2:K2"/>
    <mergeCell ref="V2:AC2"/>
    <mergeCell ref="AE2:AF2"/>
    <mergeCell ref="AQ2:AX2"/>
    <mergeCell ref="AZ2:BA2"/>
    <mergeCell ref="BL2:BS2"/>
    <mergeCell ref="BU2:BV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AW3:AX3"/>
    <mergeCell ref="BA3:BC3"/>
    <mergeCell ref="BD3:BJ3"/>
    <mergeCell ref="BL3:BN3"/>
    <mergeCell ref="BO3:BP3"/>
    <mergeCell ref="BR3:BS3"/>
    <mergeCell ref="Y3:Z3"/>
    <mergeCell ref="AB3:AC3"/>
    <mergeCell ref="AF3:AH3"/>
    <mergeCell ref="AI3:AO3"/>
    <mergeCell ref="AQ3:AS3"/>
    <mergeCell ref="AT3:AU3"/>
    <mergeCell ref="BW5:BX5"/>
    <mergeCell ref="BS7:BT7"/>
    <mergeCell ref="BU7:BV7"/>
    <mergeCell ref="BW7:BX7"/>
    <mergeCell ref="A3:C3"/>
    <mergeCell ref="D3:E3"/>
    <mergeCell ref="G3:H3"/>
    <mergeCell ref="K3:M3"/>
    <mergeCell ref="N3:T3"/>
    <mergeCell ref="V3:X3"/>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BB7:BC7"/>
    <mergeCell ref="N4:O8"/>
    <mergeCell ref="AA4:AB8"/>
    <mergeCell ref="AC4:AD4"/>
    <mergeCell ref="AE4:AF4"/>
    <mergeCell ref="BS6:BT6"/>
    <mergeCell ref="BU6:BV6"/>
    <mergeCell ref="BW6:BX6"/>
    <mergeCell ref="H7:I7"/>
    <mergeCell ref="J7:K7"/>
    <mergeCell ref="L7:M7"/>
    <mergeCell ref="AC7:AD7"/>
    <mergeCell ref="AE7:AF7"/>
    <mergeCell ref="AG7:AH7"/>
    <mergeCell ref="AX7:AY7"/>
    <mergeCell ref="BW8:BX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8:D8"/>
    <mergeCell ref="H8:I8"/>
    <mergeCell ref="J8:K8"/>
    <mergeCell ref="L8:M8"/>
    <mergeCell ref="Q8:S8"/>
    <mergeCell ref="W8:Y8"/>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Y57:CE57"/>
    <mergeCell ref="A58:H58"/>
    <mergeCell ref="J58:K58"/>
    <mergeCell ref="V58:AC58"/>
    <mergeCell ref="AE58:AF58"/>
    <mergeCell ref="AQ57:AS57"/>
    <mergeCell ref="AT57:AZ57"/>
    <mergeCell ref="BA57:BC57"/>
    <mergeCell ref="BD57:BJ57"/>
    <mergeCell ref="BL57:BN57"/>
    <mergeCell ref="BO57:BU57"/>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Y59:Z59"/>
    <mergeCell ref="AB59:AC59"/>
    <mergeCell ref="AF59:AH59"/>
    <mergeCell ref="AI59:AO59"/>
    <mergeCell ref="AQ59:BR59"/>
    <mergeCell ref="F60:G64"/>
    <mergeCell ref="H60:I60"/>
    <mergeCell ref="J60:K60"/>
    <mergeCell ref="L60:M60"/>
    <mergeCell ref="N60:O64"/>
    <mergeCell ref="A59:C59"/>
    <mergeCell ref="D59:E59"/>
    <mergeCell ref="G59:H59"/>
    <mergeCell ref="K59:M59"/>
    <mergeCell ref="N59:T59"/>
    <mergeCell ref="V59:X59"/>
    <mergeCell ref="BV57:BX57"/>
    <mergeCell ref="AU60:BR60"/>
    <mergeCell ref="A61:E63"/>
    <mergeCell ref="H61:I61"/>
    <mergeCell ref="J61:K61"/>
    <mergeCell ref="L61:M61"/>
    <mergeCell ref="P61:T63"/>
    <mergeCell ref="V61:Z63"/>
    <mergeCell ref="AC61:AD61"/>
    <mergeCell ref="AE61:AF61"/>
    <mergeCell ref="AG61:AH61"/>
    <mergeCell ref="AA60:AB64"/>
    <mergeCell ref="AC60:AD60"/>
    <mergeCell ref="AE60:AF60"/>
    <mergeCell ref="AG60:AH60"/>
    <mergeCell ref="AI60:AJ64"/>
    <mergeCell ref="AQ60:AT60"/>
    <mergeCell ref="AK61:AO63"/>
    <mergeCell ref="AQ61:AT61"/>
    <mergeCell ref="AQ63:AT63"/>
    <mergeCell ref="AL64:AN64"/>
    <mergeCell ref="AU63:BR63"/>
    <mergeCell ref="B64:D64"/>
    <mergeCell ref="H64:I64"/>
    <mergeCell ref="J64:K64"/>
    <mergeCell ref="L64:M64"/>
    <mergeCell ref="Q64:S64"/>
    <mergeCell ref="W64:Y64"/>
    <mergeCell ref="AC64:AD64"/>
    <mergeCell ref="AE64:AF64"/>
    <mergeCell ref="AG64:AH64"/>
    <mergeCell ref="H63:I63"/>
    <mergeCell ref="J63:K63"/>
    <mergeCell ref="L63:M63"/>
    <mergeCell ref="AC63:AD63"/>
    <mergeCell ref="AE63:AF63"/>
    <mergeCell ref="AG63:AH63"/>
    <mergeCell ref="AU61:BR61"/>
    <mergeCell ref="H62:I62"/>
    <mergeCell ref="J62:K62"/>
    <mergeCell ref="L62:M62"/>
    <mergeCell ref="AC62:AD62"/>
    <mergeCell ref="AE62:AF62"/>
    <mergeCell ref="AG62:AH62"/>
    <mergeCell ref="AQ62:AT62"/>
    <mergeCell ref="AU62:BR62"/>
    <mergeCell ref="Y67:Z67"/>
    <mergeCell ref="AB67:AC67"/>
    <mergeCell ref="AF67:AH67"/>
    <mergeCell ref="AI67:AO67"/>
    <mergeCell ref="F68:G72"/>
    <mergeCell ref="H68:I68"/>
    <mergeCell ref="J68:K68"/>
    <mergeCell ref="L68:M68"/>
    <mergeCell ref="N68:O72"/>
    <mergeCell ref="AA68:AB72"/>
    <mergeCell ref="A67:C67"/>
    <mergeCell ref="D67:E67"/>
    <mergeCell ref="G67:H67"/>
    <mergeCell ref="K67:M67"/>
    <mergeCell ref="N67:T67"/>
    <mergeCell ref="V67:X67"/>
    <mergeCell ref="AF65:AH65"/>
    <mergeCell ref="AI65:AO65"/>
    <mergeCell ref="A66:H66"/>
    <mergeCell ref="J66:K66"/>
    <mergeCell ref="V66:AC66"/>
    <mergeCell ref="AE66:AF66"/>
    <mergeCell ref="A65:C65"/>
    <mergeCell ref="D65:J65"/>
    <mergeCell ref="K65:M65"/>
    <mergeCell ref="N65:T65"/>
    <mergeCell ref="V65:X65"/>
    <mergeCell ref="Y65:AE65"/>
    <mergeCell ref="AC69:AD69"/>
    <mergeCell ref="AE69:AF69"/>
    <mergeCell ref="AG69:AH69"/>
    <mergeCell ref="AK69:AO71"/>
    <mergeCell ref="H70:I70"/>
    <mergeCell ref="J70:K70"/>
    <mergeCell ref="L70:M70"/>
    <mergeCell ref="AC70:AD70"/>
    <mergeCell ref="AE70:AF70"/>
    <mergeCell ref="AG70:AH70"/>
    <mergeCell ref="AC68:AD68"/>
    <mergeCell ref="AE68:AF68"/>
    <mergeCell ref="AG68:AH68"/>
    <mergeCell ref="AI68:AJ72"/>
    <mergeCell ref="A69:E71"/>
    <mergeCell ref="H69:I69"/>
    <mergeCell ref="J69:K69"/>
    <mergeCell ref="L69:M69"/>
    <mergeCell ref="P69:T71"/>
    <mergeCell ref="V69:Z71"/>
    <mergeCell ref="AC72:AD72"/>
    <mergeCell ref="AE72:AF72"/>
    <mergeCell ref="AG72:AH72"/>
    <mergeCell ref="AL72:AN72"/>
    <mergeCell ref="A73:C73"/>
    <mergeCell ref="D73:J73"/>
    <mergeCell ref="K73:M73"/>
    <mergeCell ref="N73:T73"/>
    <mergeCell ref="V73:X73"/>
    <mergeCell ref="Y73:AE73"/>
    <mergeCell ref="B72:D72"/>
    <mergeCell ref="H72:I72"/>
    <mergeCell ref="J72:K72"/>
    <mergeCell ref="L72:M72"/>
    <mergeCell ref="Q72:S72"/>
    <mergeCell ref="W72:Y72"/>
    <mergeCell ref="H71:I71"/>
    <mergeCell ref="J71:K71"/>
    <mergeCell ref="L71:M71"/>
    <mergeCell ref="AC71:AD71"/>
    <mergeCell ref="AE71:AF71"/>
    <mergeCell ref="AG71:AH71"/>
    <mergeCell ref="A79:D79"/>
    <mergeCell ref="E79:AB79"/>
    <mergeCell ref="A82:H82"/>
    <mergeCell ref="J82:K82"/>
    <mergeCell ref="V82:AC82"/>
    <mergeCell ref="AE82:AF82"/>
    <mergeCell ref="A75:AB75"/>
    <mergeCell ref="A76:D76"/>
    <mergeCell ref="E76:AB76"/>
    <mergeCell ref="A77:D77"/>
    <mergeCell ref="E77:AB77"/>
    <mergeCell ref="A78:D78"/>
    <mergeCell ref="E78:AB78"/>
    <mergeCell ref="AF73:AH73"/>
    <mergeCell ref="AI73:AO73"/>
    <mergeCell ref="A74:H74"/>
    <mergeCell ref="J74:K74"/>
    <mergeCell ref="V74:AC74"/>
    <mergeCell ref="AE74:AF74"/>
  </mergeCells>
  <phoneticPr fontId="1"/>
  <dataValidations count="3">
    <dataValidation type="list" allowBlank="1" showInputMessage="1" showErrorMessage="1" sqref="B8:D8 B64:D64 B72:D72 AL72:AN72 W72:Y72 B16:D16 AL8:AN8 W8:Y8 Q72:S72 CB40:CD40 BM40:BO40 BG40:BI40 AR40:AT40 CB32:CD32 BM32:BO32 BG32:BI32 AR32:AT32 CB24:CD24 BM24:BO24 BG24:BI24 AR24:AT24 AL64:AN64 W64:Y64 CB8:CD8 BM8:BO8 CB16:CD16 BM16:BO16 BG16:BI16 AR16:AT16 Q64:S64 Q8:S8 B48:D48 AR8:AT8 AL80:AN80 W80:Y80 Q80:S80 B80:D80 B56:D56 AL56:AN56 W56:Y56 BG8:BI8 Q56:S56 AL48:AN48 W48:Y48 Q48:S48 B32:D32 B40:D40 AL40:AN40 W40:Y40 Q40:S40 AL32:AN32 W32:Y32 Q32:S32 CB48:CD48 BM48:BO48 BG48:BI48 AR48:AT48 CB56:CD56 BM56:BO56 BG56:BI56 AR56:AT56 B24:D24 AL24:AN24 W24:Y24 Q24:S24 AL16:AN16 W16:Y16 Q16:S16" xr:uid="{C12679AD-A196-2748-8BA9-79B14619F8FB}">
      <formula1>"(OP)"</formula1>
    </dataValidation>
    <dataValidation type="list" allowBlank="1" showInputMessage="1" showErrorMessage="1" sqref="N3:T3 N59:T59 AI67:AO67 BY43:CE43 BD43:BJ43 BY35:CE35 BD35:BJ35 BY27:CE27 BD27:BJ27 BY19:CE19 BD19:BJ19 AI11:AO11 BY3:CE3 BY11:CE11 BD11:BJ11 AI3:AO3 BD3:BJ3 AI75:AO75 N43:T43 AI51:AO51 N11:T11 N67:T67 N51:T51 AI27:AO27 N27:T27 BY51:CE51 BD51:BJ51 AI19:AO19 N19:T19 AI35:AO35 N35:T35 AI43:AO43 AI59:AO59" xr:uid="{C6A2ADAC-F843-8C46-90CC-FA94857ADA27}">
      <formula1>"江別第二小学校,大麻小学校,柏小学校,恵庭小学校,当別町総合体育館"</formula1>
    </dataValidation>
    <dataValidation type="list" allowBlank="1" showInputMessage="1" showErrorMessage="1" sqref="A2:H2 A58:H58 A66:H66 V66:AC66 V58:AC58 A82:H82 V82:AC82 A74:H74 V74:AC74 A42:H42 A50:H50 V50:AC50 V42:AC42 A26:H26 A34:H34 AQ50:AX50 BL50:BS50 AQ34:AX34 BL34:BS34 BL2:BS2 V34:AC34 AQ18:AX18 AQ26:AX26 V26:AC26 AQ10:AX10 BL10:BS10 BL18:BS18 BL26:BS26 AQ2:AX2 A10:H10 AQ42:AX42 A18:H18 V18:AC18 V2:AC2 V10:AC10 BL42:BS42" xr:uid="{1D329B99-DFC3-5F48-B946-5A12CDC0A5A5}">
      <formula1>"1回戦,2回戦,3回戦,準決勝,決勝,3位決定戦,5～8位決定戦,5位決定戦"</formula1>
    </dataValidation>
  </dataValidations>
  <pageMargins left="0.7" right="0.7" top="0.75" bottom="0.75" header="0.3" footer="0.3"/>
  <pageSetup paperSize="9" scale="90"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7338F31B-73B8-EF45-B30A-DE82093B9BD3}">
          <x14:formula1>
            <xm:f>'/Users/masuikousuke/Desktop/[2020新人戦E.xlsx]チーム・審判一覧'!#REF!</xm:f>
          </x14:formula1>
          <xm:sqref>AQ5:AU7 BF5:BJ7 BF53:BJ55 CA13:CE15 AQ13:AU15 BF13:BJ15 BL13:BP15 CA53:CE55 AQ53:AU55 BL53:BP55 CA5:CE7 BL5:BP7 CA21:CE23 AQ21:AU23 BF21:BJ23 BL21:BP23 CA29:CE31 AQ29:AU31 BF29:BJ31 BL29:BP31 CA45:CE47 AQ45:AU47 BF45:BJ47 BL45:BP47 CA37:CE39 AQ37:AU39 BF37:BJ39 BL37:BP39 E85:AB88 AU76:BR79 E76:AB79 AU60:BR63 D49:J49 N9:T9 Y9:AE9 AI9:AO9 D17:J17 N17:T17 Y17:AE17 AI17:AO17 AT25 N65:T65 BD49 D9:J9 AT49 BD57 BO49:BU49 BY49:CE49 D25:J25 N25:T25 Y25:AE25 AI25:AO25 D33:J33 N33:T33 Y33:AE33 AI33:AO33 D41:J41 N41:T41 Y41:AE41 AI41:AO41 N49:T49 Y49:AE49 AI49:AO49 D57:J57 Y65:AE65 AT33 N57:T57 Y57:AE57 D81:J81 N81:T81 Y81:AE81 AI81:AO81 AT9:AZ9 AT57 AI65:AO65 D73:J73 N73:T73 AT17 BO17:BU17 BY17:CE17 BO9:BU9 BY9:CE9 BD9:BJ9 Y73:AE73 BO57:BU57 BD41 BO25:BU25 BY25:CE25 BO33:BU33 BY33:CE33 BD33 BY57:CE57 AI73:AO73 AI57:AO57 BD25 AT41 BO41:BU41 BD17 BY41:CE41 D65:J65 V45:Z47 P5:T7 V5:Z7 AK5:AO7 A13:E15 P13:T15 V13:Z15 AK13:AO15 AK45:AO47 A53:E55 A5:E7 AK77:AO79 A29:E31 P53:T55 V53:Z55 AK69:AO71 A21:E23 P21:T23 V21:Z23 AK21:AO23 P29:T31 V29:Z31 AK29:AO31 A37:E39 P37:T39 V37:Z39 AK37:AO39 A45:E47 P45:T47 A61:E63 P61:T63 V61:Z63 AK61:AO63 A69:E71 P69:T71 V69:Z71 AK53:AO55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vt:lpstr>
      <vt:lpstr>B</vt:lpstr>
      <vt:lpstr>C</vt:lpstr>
      <vt:lpstr>D</vt:lpstr>
      <vt:lpstr>E</vt:lpstr>
      <vt:lpstr>'C'!Print_Area</vt:lpstr>
      <vt:lpst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User</cp:lastModifiedBy>
  <cp:lastPrinted>2016-04-16T02:15:08Z</cp:lastPrinted>
  <dcterms:created xsi:type="dcterms:W3CDTF">2016-01-12T02:22:12Z</dcterms:created>
  <dcterms:modified xsi:type="dcterms:W3CDTF">2020-03-27T00:21:28Z</dcterms:modified>
</cp:coreProperties>
</file>